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wahsum\appdata\local\bentley\projectwise\workingdir\ohiodot-pw.bentley.com_ohiodot-pw-02\dan.wahsum@dot.ohio.gov\d0482144\"/>
    </mc:Choice>
  </mc:AlternateContent>
  <xr:revisionPtr revIDLastSave="0" documentId="13_ncr:1_{262E2FA4-FF0F-49FC-B0F3-832691B5C098}" xr6:coauthVersionLast="47" xr6:coauthVersionMax="47" xr10:uidLastSave="{00000000-0000-0000-0000-000000000000}"/>
  <bookViews>
    <workbookView xWindow="-120" yWindow="-120" windowWidth="29040" windowHeight="15720" xr2:uid="{9906272D-F8ED-473D-8C55-C8E4A8D8354C}"/>
  </bookViews>
  <sheets>
    <sheet name="Sheet2" sheetId="2" r:id="rId1"/>
  </sheets>
  <definedNames>
    <definedName name="ExternalData_1" localSheetId="0" hidden="1">Sheet2!$A$2:$H$94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3" i="2" l="1"/>
  <c r="B113" i="2"/>
  <c r="C113" i="2"/>
  <c r="D113" i="2"/>
  <c r="E113" i="2"/>
  <c r="F113" i="2"/>
  <c r="G113" i="2"/>
  <c r="H113" i="2"/>
  <c r="I113" i="2"/>
  <c r="A114" i="2"/>
  <c r="B114" i="2"/>
  <c r="C114" i="2"/>
  <c r="D114" i="2"/>
  <c r="E114" i="2"/>
  <c r="F114" i="2"/>
  <c r="G114" i="2"/>
  <c r="H114" i="2"/>
  <c r="I114" i="2"/>
  <c r="A115" i="2"/>
  <c r="B115" i="2"/>
  <c r="C115" i="2"/>
  <c r="D115" i="2"/>
  <c r="E115" i="2"/>
  <c r="F115" i="2"/>
  <c r="G115" i="2"/>
  <c r="H115" i="2"/>
  <c r="I115" i="2"/>
  <c r="A116" i="2"/>
  <c r="B116" i="2"/>
  <c r="C116" i="2"/>
  <c r="D116" i="2"/>
  <c r="E116" i="2"/>
  <c r="F116" i="2"/>
  <c r="G116" i="2"/>
  <c r="H116" i="2"/>
  <c r="I116" i="2"/>
  <c r="A117" i="2"/>
  <c r="B117" i="2"/>
  <c r="C117" i="2"/>
  <c r="D117" i="2"/>
  <c r="E117" i="2"/>
  <c r="F117" i="2"/>
  <c r="G117" i="2"/>
  <c r="H117" i="2"/>
  <c r="I117" i="2"/>
  <c r="A118" i="2"/>
  <c r="B118" i="2"/>
  <c r="C118" i="2"/>
  <c r="D118" i="2"/>
  <c r="E118" i="2"/>
  <c r="F118" i="2"/>
  <c r="G118" i="2"/>
  <c r="H118" i="2"/>
  <c r="I118" i="2"/>
  <c r="A119" i="2"/>
  <c r="B119" i="2"/>
  <c r="C119" i="2"/>
  <c r="D119" i="2"/>
  <c r="E119" i="2"/>
  <c r="F119" i="2"/>
  <c r="G119" i="2"/>
  <c r="H119" i="2"/>
  <c r="I119" i="2"/>
  <c r="A120" i="2"/>
  <c r="B120" i="2"/>
  <c r="C120" i="2"/>
  <c r="D120" i="2"/>
  <c r="E120" i="2"/>
  <c r="F120" i="2"/>
  <c r="G120" i="2"/>
  <c r="H120" i="2"/>
  <c r="I120" i="2"/>
  <c r="A121" i="2"/>
  <c r="B121" i="2"/>
  <c r="C121" i="2"/>
  <c r="D121" i="2"/>
  <c r="E121" i="2"/>
  <c r="F121" i="2"/>
  <c r="G121" i="2"/>
  <c r="H121" i="2"/>
  <c r="I121" i="2"/>
  <c r="A122" i="2"/>
  <c r="B122" i="2"/>
  <c r="C122" i="2"/>
  <c r="D122" i="2"/>
  <c r="E122" i="2"/>
  <c r="F122" i="2"/>
  <c r="G122" i="2"/>
  <c r="H122" i="2"/>
  <c r="I122" i="2"/>
  <c r="A123" i="2"/>
  <c r="B123" i="2"/>
  <c r="C123" i="2"/>
  <c r="D123" i="2"/>
  <c r="E123" i="2"/>
  <c r="G123" i="2"/>
  <c r="H123" i="2"/>
  <c r="I123" i="2"/>
  <c r="A124" i="2"/>
  <c r="B124" i="2"/>
  <c r="C124" i="2"/>
  <c r="D124" i="2"/>
  <c r="E124" i="2"/>
  <c r="F124" i="2"/>
  <c r="G124" i="2"/>
  <c r="H124" i="2"/>
  <c r="I124" i="2"/>
  <c r="A125" i="2"/>
  <c r="B125" i="2"/>
  <c r="C125" i="2"/>
  <c r="D125" i="2"/>
  <c r="E125" i="2"/>
  <c r="F125" i="2"/>
  <c r="G125" i="2"/>
  <c r="H125" i="2"/>
  <c r="I125" i="2"/>
  <c r="A126" i="2"/>
  <c r="B126" i="2"/>
  <c r="C126" i="2"/>
  <c r="D126" i="2"/>
  <c r="E126" i="2"/>
  <c r="F126" i="2"/>
  <c r="G126" i="2"/>
  <c r="H126" i="2"/>
  <c r="I126" i="2"/>
  <c r="A127" i="2"/>
  <c r="B127" i="2"/>
  <c r="C127" i="2"/>
  <c r="D127" i="2"/>
  <c r="E127" i="2"/>
  <c r="F127" i="2"/>
  <c r="G127" i="2"/>
  <c r="H127" i="2"/>
  <c r="I127" i="2"/>
  <c r="A128" i="2"/>
  <c r="B128" i="2"/>
  <c r="C128" i="2"/>
  <c r="D128" i="2"/>
  <c r="E128" i="2"/>
  <c r="F128" i="2"/>
  <c r="G128" i="2"/>
  <c r="H128" i="2"/>
  <c r="I128" i="2"/>
  <c r="A129" i="2"/>
  <c r="B129" i="2"/>
  <c r="C129" i="2"/>
  <c r="D129" i="2"/>
  <c r="E129" i="2"/>
  <c r="F129" i="2"/>
  <c r="G129" i="2"/>
  <c r="H129" i="2"/>
  <c r="I129" i="2"/>
  <c r="A130" i="2"/>
  <c r="B130" i="2"/>
  <c r="C130" i="2"/>
  <c r="D130" i="2"/>
  <c r="E130" i="2"/>
  <c r="F130" i="2"/>
  <c r="G130" i="2"/>
  <c r="H130" i="2"/>
  <c r="I130" i="2"/>
  <c r="A131" i="2"/>
  <c r="B131" i="2"/>
  <c r="C131" i="2"/>
  <c r="D131" i="2"/>
  <c r="E131" i="2"/>
  <c r="F131" i="2"/>
  <c r="G131" i="2"/>
  <c r="H131" i="2"/>
  <c r="I131" i="2"/>
  <c r="A132" i="2"/>
  <c r="B132" i="2"/>
  <c r="C132" i="2"/>
  <c r="D132" i="2"/>
  <c r="E132" i="2"/>
  <c r="F132" i="2"/>
  <c r="G132" i="2"/>
  <c r="H132" i="2"/>
  <c r="I132" i="2"/>
  <c r="A133" i="2"/>
  <c r="B133" i="2"/>
  <c r="C133" i="2"/>
  <c r="D133" i="2"/>
  <c r="E133" i="2"/>
  <c r="F133" i="2"/>
  <c r="G133" i="2"/>
  <c r="H133" i="2"/>
  <c r="I133" i="2"/>
  <c r="A134" i="2"/>
  <c r="B134" i="2"/>
  <c r="C134" i="2"/>
  <c r="D134" i="2"/>
  <c r="E134" i="2"/>
  <c r="F134" i="2"/>
  <c r="G134" i="2"/>
  <c r="H134" i="2"/>
  <c r="I134" i="2"/>
  <c r="A135" i="2"/>
  <c r="B135" i="2"/>
  <c r="C135" i="2"/>
  <c r="D135" i="2"/>
  <c r="E135" i="2"/>
  <c r="F135" i="2"/>
  <c r="G135" i="2"/>
  <c r="H135" i="2"/>
  <c r="I135" i="2"/>
  <c r="A136" i="2"/>
  <c r="B136" i="2"/>
  <c r="C136" i="2"/>
  <c r="D136" i="2"/>
  <c r="E136" i="2"/>
  <c r="F136" i="2"/>
  <c r="G136" i="2"/>
  <c r="H136" i="2"/>
  <c r="I136" i="2"/>
  <c r="A137" i="2"/>
  <c r="B137" i="2"/>
  <c r="C137" i="2"/>
  <c r="D137" i="2"/>
  <c r="E137" i="2"/>
  <c r="F137" i="2"/>
  <c r="G137" i="2"/>
  <c r="H137" i="2"/>
  <c r="I137" i="2"/>
  <c r="A138" i="2"/>
  <c r="B138" i="2"/>
  <c r="C138" i="2"/>
  <c r="D138" i="2"/>
  <c r="E138" i="2"/>
  <c r="F138" i="2"/>
  <c r="G138" i="2"/>
  <c r="H138" i="2"/>
  <c r="I138" i="2"/>
  <c r="A139" i="2"/>
  <c r="B139" i="2"/>
  <c r="C139" i="2"/>
  <c r="D139" i="2"/>
  <c r="E139" i="2"/>
  <c r="F139" i="2"/>
  <c r="G139" i="2"/>
  <c r="H139" i="2"/>
  <c r="I139" i="2"/>
  <c r="A140" i="2"/>
  <c r="B140" i="2"/>
  <c r="C140" i="2"/>
  <c r="D140" i="2"/>
  <c r="E140" i="2"/>
  <c r="F140" i="2"/>
  <c r="G140" i="2"/>
  <c r="H140" i="2"/>
  <c r="I140" i="2"/>
  <c r="A141" i="2"/>
  <c r="B141" i="2"/>
  <c r="C141" i="2"/>
  <c r="D141" i="2"/>
  <c r="E141" i="2"/>
  <c r="F141" i="2"/>
  <c r="G141" i="2"/>
  <c r="H141" i="2"/>
  <c r="I141" i="2"/>
  <c r="A142" i="2"/>
  <c r="B142" i="2"/>
  <c r="C142" i="2"/>
  <c r="D142" i="2"/>
  <c r="E142" i="2"/>
  <c r="F142" i="2"/>
  <c r="G142" i="2"/>
  <c r="H142" i="2"/>
  <c r="I142" i="2"/>
  <c r="A145" i="2"/>
  <c r="B145" i="2"/>
  <c r="C145" i="2"/>
  <c r="D145" i="2"/>
  <c r="E145" i="2"/>
  <c r="F145" i="2"/>
  <c r="G145" i="2"/>
  <c r="H145" i="2"/>
  <c r="I145" i="2"/>
  <c r="A146" i="2"/>
  <c r="B146" i="2"/>
  <c r="C146" i="2"/>
  <c r="D146" i="2"/>
  <c r="E146" i="2"/>
  <c r="F146" i="2"/>
  <c r="G146" i="2"/>
  <c r="H146" i="2"/>
  <c r="I146" i="2"/>
  <c r="A147" i="2"/>
  <c r="B147" i="2"/>
  <c r="C147" i="2"/>
  <c r="D147" i="2"/>
  <c r="E147" i="2"/>
  <c r="F147" i="2"/>
  <c r="G147" i="2"/>
  <c r="H147" i="2"/>
  <c r="I147" i="2"/>
  <c r="A148" i="2"/>
  <c r="B148" i="2"/>
  <c r="C148" i="2"/>
  <c r="D148" i="2"/>
  <c r="E148" i="2"/>
  <c r="F148" i="2"/>
  <c r="G148" i="2"/>
  <c r="H148" i="2"/>
  <c r="I148" i="2"/>
  <c r="A149" i="2"/>
  <c r="B149" i="2"/>
  <c r="C149" i="2"/>
  <c r="D149" i="2"/>
  <c r="E149" i="2"/>
  <c r="F149" i="2"/>
  <c r="G149" i="2"/>
  <c r="H149" i="2"/>
  <c r="I149" i="2"/>
  <c r="A150" i="2"/>
  <c r="B150" i="2"/>
  <c r="C150" i="2"/>
  <c r="D150" i="2"/>
  <c r="E150" i="2"/>
  <c r="F150" i="2"/>
  <c r="G150" i="2"/>
  <c r="H150" i="2"/>
  <c r="I150" i="2"/>
  <c r="A151" i="2"/>
  <c r="B151" i="2"/>
  <c r="C151" i="2"/>
  <c r="D151" i="2"/>
  <c r="E151" i="2"/>
  <c r="F151" i="2"/>
  <c r="G151" i="2"/>
  <c r="H151" i="2"/>
  <c r="I151" i="2"/>
  <c r="A152" i="2"/>
  <c r="B152" i="2"/>
  <c r="C152" i="2"/>
  <c r="D152" i="2"/>
  <c r="E152" i="2"/>
  <c r="F152" i="2"/>
  <c r="G152" i="2"/>
  <c r="H152" i="2"/>
  <c r="I152" i="2"/>
  <c r="A153" i="2"/>
  <c r="B153" i="2"/>
  <c r="C153" i="2"/>
  <c r="D153" i="2"/>
  <c r="E153" i="2"/>
  <c r="F153" i="2"/>
  <c r="G153" i="2"/>
  <c r="H153" i="2"/>
  <c r="I153" i="2"/>
  <c r="A154" i="2"/>
  <c r="B154" i="2"/>
  <c r="C154" i="2"/>
  <c r="D154" i="2"/>
  <c r="E154" i="2"/>
  <c r="F154" i="2"/>
  <c r="G154" i="2"/>
  <c r="H154" i="2"/>
  <c r="I154" i="2"/>
  <c r="A155" i="2"/>
  <c r="B155" i="2"/>
  <c r="C155" i="2"/>
  <c r="D155" i="2"/>
  <c r="E155" i="2"/>
  <c r="F155" i="2"/>
  <c r="G155" i="2"/>
  <c r="H155" i="2"/>
  <c r="I155" i="2"/>
  <c r="A156" i="2"/>
  <c r="B156" i="2"/>
  <c r="C156" i="2"/>
  <c r="D156" i="2"/>
  <c r="E156" i="2"/>
  <c r="F156" i="2"/>
  <c r="G156" i="2"/>
  <c r="H156" i="2"/>
  <c r="I156" i="2"/>
  <c r="A157" i="2"/>
  <c r="B157" i="2"/>
  <c r="C157" i="2"/>
  <c r="D157" i="2"/>
  <c r="E157" i="2"/>
  <c r="F157" i="2"/>
  <c r="G157" i="2"/>
  <c r="H157" i="2"/>
  <c r="I157" i="2"/>
  <c r="A158" i="2"/>
  <c r="B158" i="2"/>
  <c r="C158" i="2"/>
  <c r="D158" i="2"/>
  <c r="E158" i="2"/>
  <c r="F158" i="2"/>
  <c r="G158" i="2"/>
  <c r="H158" i="2"/>
  <c r="I158" i="2"/>
  <c r="A159" i="2"/>
  <c r="B159" i="2"/>
  <c r="C159" i="2"/>
  <c r="D159" i="2"/>
  <c r="E159" i="2"/>
  <c r="F159" i="2"/>
  <c r="G159" i="2"/>
  <c r="H159" i="2"/>
  <c r="I159" i="2"/>
  <c r="A160" i="2"/>
  <c r="B160" i="2"/>
  <c r="C160" i="2"/>
  <c r="D160" i="2"/>
  <c r="E160" i="2"/>
  <c r="F160" i="2"/>
  <c r="G160" i="2"/>
  <c r="H160" i="2"/>
  <c r="I160" i="2"/>
  <c r="A161" i="2"/>
  <c r="B161" i="2"/>
  <c r="C161" i="2"/>
  <c r="D161" i="2"/>
  <c r="E161" i="2"/>
  <c r="F161" i="2"/>
  <c r="G161" i="2"/>
  <c r="H161" i="2"/>
  <c r="I161" i="2"/>
  <c r="A162" i="2"/>
  <c r="B162" i="2"/>
  <c r="C162" i="2"/>
  <c r="D162" i="2"/>
  <c r="E162" i="2"/>
  <c r="F162" i="2"/>
  <c r="G162" i="2"/>
  <c r="H162" i="2"/>
  <c r="I162" i="2"/>
  <c r="A163" i="2"/>
  <c r="B163" i="2"/>
  <c r="C163" i="2"/>
  <c r="D163" i="2"/>
  <c r="E163" i="2"/>
  <c r="F163" i="2"/>
  <c r="G163" i="2"/>
  <c r="H163" i="2"/>
  <c r="I163" i="2"/>
  <c r="A164" i="2"/>
  <c r="B164" i="2"/>
  <c r="C164" i="2"/>
  <c r="D164" i="2"/>
  <c r="E164" i="2"/>
  <c r="F164" i="2"/>
  <c r="G164" i="2"/>
  <c r="H164" i="2"/>
  <c r="I164" i="2"/>
  <c r="A165" i="2"/>
  <c r="B165" i="2"/>
  <c r="C165" i="2"/>
  <c r="D165" i="2"/>
  <c r="E165" i="2"/>
  <c r="F165" i="2"/>
  <c r="G165" i="2"/>
  <c r="H165" i="2"/>
  <c r="I165" i="2"/>
  <c r="A166" i="2"/>
  <c r="B166" i="2"/>
  <c r="C166" i="2"/>
  <c r="D166" i="2"/>
  <c r="E166" i="2"/>
  <c r="F166" i="2"/>
  <c r="G166" i="2"/>
  <c r="H166" i="2"/>
  <c r="I166" i="2"/>
  <c r="A167" i="2"/>
  <c r="B167" i="2"/>
  <c r="C167" i="2"/>
  <c r="D167" i="2"/>
  <c r="E167" i="2"/>
  <c r="F167" i="2"/>
  <c r="G167" i="2"/>
  <c r="H167" i="2"/>
  <c r="I167" i="2"/>
  <c r="A168" i="2"/>
  <c r="B168" i="2"/>
  <c r="C168" i="2"/>
  <c r="D168" i="2"/>
  <c r="E168" i="2"/>
  <c r="F168" i="2"/>
  <c r="G168" i="2"/>
  <c r="H168" i="2"/>
  <c r="I168" i="2"/>
  <c r="A169" i="2"/>
  <c r="B169" i="2"/>
  <c r="C169" i="2"/>
  <c r="D169" i="2"/>
  <c r="E169" i="2"/>
  <c r="F169" i="2"/>
  <c r="G169" i="2"/>
  <c r="H169" i="2"/>
  <c r="I169" i="2"/>
  <c r="A170" i="2"/>
  <c r="B170" i="2"/>
  <c r="C170" i="2"/>
  <c r="D170" i="2"/>
  <c r="E170" i="2"/>
  <c r="F170" i="2"/>
  <c r="G170" i="2"/>
  <c r="H170" i="2"/>
  <c r="I170" i="2"/>
  <c r="A171" i="2"/>
  <c r="B171" i="2"/>
  <c r="C171" i="2"/>
  <c r="D171" i="2"/>
  <c r="E171" i="2"/>
  <c r="F171" i="2"/>
  <c r="G171" i="2"/>
  <c r="H171" i="2"/>
  <c r="I171" i="2"/>
  <c r="A172" i="2"/>
  <c r="B172" i="2"/>
  <c r="C172" i="2"/>
  <c r="D172" i="2"/>
  <c r="E172" i="2"/>
  <c r="F172" i="2"/>
  <c r="G172" i="2"/>
  <c r="H172" i="2"/>
  <c r="I172" i="2"/>
  <c r="A173" i="2"/>
  <c r="B173" i="2"/>
  <c r="C173" i="2"/>
  <c r="D173" i="2"/>
  <c r="E173" i="2"/>
  <c r="F173" i="2"/>
  <c r="G173" i="2"/>
  <c r="H173" i="2"/>
  <c r="I173" i="2"/>
  <c r="A174" i="2"/>
  <c r="B174" i="2"/>
  <c r="C174" i="2"/>
  <c r="D174" i="2"/>
  <c r="E174" i="2"/>
  <c r="F174" i="2"/>
  <c r="G174" i="2"/>
  <c r="H174" i="2"/>
  <c r="I174" i="2"/>
  <c r="A175" i="2"/>
  <c r="B175" i="2"/>
  <c r="C175" i="2"/>
  <c r="D175" i="2"/>
  <c r="E175" i="2"/>
  <c r="F175" i="2"/>
  <c r="G175" i="2"/>
  <c r="H175" i="2"/>
  <c r="I175" i="2"/>
  <c r="A176" i="2"/>
  <c r="B176" i="2"/>
  <c r="C176" i="2"/>
  <c r="D176" i="2"/>
  <c r="E176" i="2"/>
  <c r="F176" i="2"/>
  <c r="G176" i="2"/>
  <c r="H176" i="2"/>
  <c r="I176" i="2"/>
  <c r="A177" i="2"/>
  <c r="B177" i="2"/>
  <c r="C177" i="2"/>
  <c r="D177" i="2"/>
  <c r="E177" i="2"/>
  <c r="F177" i="2"/>
  <c r="G177" i="2"/>
  <c r="H177" i="2"/>
  <c r="I177" i="2"/>
  <c r="A178" i="2"/>
  <c r="B178" i="2"/>
  <c r="C178" i="2"/>
  <c r="D178" i="2"/>
  <c r="E178" i="2"/>
  <c r="F178" i="2"/>
  <c r="G178" i="2"/>
  <c r="H178" i="2"/>
  <c r="I178" i="2"/>
  <c r="A179" i="2"/>
  <c r="B179" i="2"/>
  <c r="C179" i="2"/>
  <c r="D179" i="2"/>
  <c r="E179" i="2"/>
  <c r="F179" i="2"/>
  <c r="G179" i="2"/>
  <c r="H179" i="2"/>
  <c r="I179" i="2"/>
  <c r="A180" i="2"/>
  <c r="B180" i="2"/>
  <c r="C180" i="2"/>
  <c r="D180" i="2"/>
  <c r="E180" i="2"/>
  <c r="F180" i="2"/>
  <c r="G180" i="2"/>
  <c r="H180" i="2"/>
  <c r="I180" i="2"/>
  <c r="A181" i="2"/>
  <c r="B181" i="2"/>
  <c r="C181" i="2"/>
  <c r="D181" i="2"/>
  <c r="E181" i="2"/>
  <c r="F181" i="2"/>
  <c r="G181" i="2"/>
  <c r="H181" i="2"/>
  <c r="I181" i="2"/>
  <c r="A182" i="2"/>
  <c r="B182" i="2"/>
  <c r="C182" i="2"/>
  <c r="D182" i="2"/>
  <c r="E182" i="2"/>
  <c r="F182" i="2"/>
  <c r="G182" i="2"/>
  <c r="H182" i="2"/>
  <c r="I182" i="2"/>
  <c r="A183" i="2"/>
  <c r="B183" i="2"/>
  <c r="C183" i="2"/>
  <c r="D183" i="2"/>
  <c r="E183" i="2"/>
  <c r="F183" i="2"/>
  <c r="G183" i="2"/>
  <c r="H183" i="2"/>
  <c r="I183" i="2"/>
  <c r="A184" i="2"/>
  <c r="B184" i="2"/>
  <c r="C184" i="2"/>
  <c r="D184" i="2"/>
  <c r="E184" i="2"/>
  <c r="F184" i="2"/>
  <c r="G184" i="2"/>
  <c r="H184" i="2"/>
  <c r="I184" i="2"/>
  <c r="A185" i="2"/>
  <c r="B185" i="2"/>
  <c r="C185" i="2"/>
  <c r="D185" i="2"/>
  <c r="E185" i="2"/>
  <c r="F185" i="2"/>
  <c r="G185" i="2"/>
  <c r="H185" i="2"/>
  <c r="I185" i="2"/>
  <c r="A186" i="2"/>
  <c r="B186" i="2"/>
  <c r="C186" i="2"/>
  <c r="D186" i="2"/>
  <c r="E186" i="2"/>
  <c r="F186" i="2"/>
  <c r="G186" i="2"/>
  <c r="H186" i="2"/>
  <c r="I186" i="2"/>
  <c r="A187" i="2"/>
  <c r="B187" i="2"/>
  <c r="C187" i="2"/>
  <c r="D187" i="2"/>
  <c r="E187" i="2"/>
  <c r="F187" i="2"/>
  <c r="G187" i="2"/>
  <c r="H187" i="2"/>
  <c r="I187" i="2"/>
  <c r="A188" i="2"/>
  <c r="B188" i="2"/>
  <c r="C188" i="2"/>
  <c r="D188" i="2"/>
  <c r="E188" i="2"/>
  <c r="F188" i="2"/>
  <c r="G188" i="2"/>
  <c r="H188" i="2"/>
  <c r="I188" i="2"/>
  <c r="A189" i="2"/>
  <c r="B189" i="2"/>
  <c r="C189" i="2"/>
  <c r="D189" i="2"/>
  <c r="E189" i="2"/>
  <c r="F189" i="2"/>
  <c r="G189" i="2"/>
  <c r="H189" i="2"/>
  <c r="I189" i="2"/>
  <c r="A190" i="2"/>
  <c r="B190" i="2"/>
  <c r="C190" i="2"/>
  <c r="D190" i="2"/>
  <c r="E190" i="2"/>
  <c r="F190" i="2"/>
  <c r="G190" i="2"/>
  <c r="H190" i="2"/>
  <c r="I190" i="2"/>
  <c r="A99" i="2"/>
  <c r="B99" i="2"/>
  <c r="C99" i="2"/>
  <c r="D99" i="2"/>
  <c r="E99" i="2"/>
  <c r="F99" i="2"/>
  <c r="G99" i="2"/>
  <c r="H99" i="2"/>
  <c r="I99" i="2"/>
  <c r="A100" i="2"/>
  <c r="B100" i="2"/>
  <c r="C100" i="2"/>
  <c r="D100" i="2"/>
  <c r="E100" i="2"/>
  <c r="F100" i="2"/>
  <c r="G100" i="2"/>
  <c r="H100" i="2"/>
  <c r="I100" i="2"/>
  <c r="A101" i="2"/>
  <c r="B101" i="2"/>
  <c r="C101" i="2"/>
  <c r="D101" i="2"/>
  <c r="E101" i="2"/>
  <c r="F101" i="2"/>
  <c r="G101" i="2"/>
  <c r="H101" i="2"/>
  <c r="I101" i="2"/>
  <c r="A102" i="2"/>
  <c r="B102" i="2"/>
  <c r="C102" i="2"/>
  <c r="D102" i="2"/>
  <c r="E102" i="2"/>
  <c r="F102" i="2"/>
  <c r="G102" i="2"/>
  <c r="H102" i="2"/>
  <c r="I102" i="2"/>
  <c r="A103" i="2"/>
  <c r="B103" i="2"/>
  <c r="C103" i="2"/>
  <c r="D103" i="2"/>
  <c r="E103" i="2"/>
  <c r="F103" i="2"/>
  <c r="G103" i="2"/>
  <c r="H103" i="2"/>
  <c r="I103" i="2"/>
  <c r="A104" i="2"/>
  <c r="B104" i="2"/>
  <c r="C104" i="2"/>
  <c r="D104" i="2"/>
  <c r="E104" i="2"/>
  <c r="F104" i="2"/>
  <c r="G104" i="2"/>
  <c r="H104" i="2"/>
  <c r="I104" i="2"/>
  <c r="A105" i="2"/>
  <c r="B105" i="2"/>
  <c r="C105" i="2"/>
  <c r="D105" i="2"/>
  <c r="E105" i="2"/>
  <c r="F105" i="2"/>
  <c r="G105" i="2"/>
  <c r="H105" i="2"/>
  <c r="I105" i="2"/>
  <c r="A106" i="2"/>
  <c r="B106" i="2"/>
  <c r="C106" i="2"/>
  <c r="D106" i="2"/>
  <c r="E106" i="2"/>
  <c r="F106" i="2"/>
  <c r="G106" i="2"/>
  <c r="H106" i="2"/>
  <c r="I106" i="2"/>
  <c r="A107" i="2"/>
  <c r="B107" i="2"/>
  <c r="C107" i="2"/>
  <c r="D107" i="2"/>
  <c r="E107" i="2"/>
  <c r="F107" i="2"/>
  <c r="G107" i="2"/>
  <c r="H107" i="2"/>
  <c r="I107" i="2"/>
  <c r="A108" i="2"/>
  <c r="B108" i="2"/>
  <c r="C108" i="2"/>
  <c r="D108" i="2"/>
  <c r="E108" i="2"/>
  <c r="F108" i="2"/>
  <c r="G108" i="2"/>
  <c r="H108" i="2"/>
  <c r="I108" i="2"/>
  <c r="A109" i="2"/>
  <c r="B109" i="2"/>
  <c r="C109" i="2"/>
  <c r="D109" i="2"/>
  <c r="E109" i="2"/>
  <c r="F109" i="2"/>
  <c r="G109" i="2"/>
  <c r="H109" i="2"/>
  <c r="I109" i="2"/>
  <c r="A110" i="2"/>
  <c r="B110" i="2"/>
  <c r="C110" i="2"/>
  <c r="D110" i="2"/>
  <c r="E110" i="2"/>
  <c r="F110" i="2"/>
  <c r="G110" i="2"/>
  <c r="H110" i="2"/>
  <c r="I110" i="2"/>
  <c r="A111" i="2"/>
  <c r="B111" i="2"/>
  <c r="C111" i="2"/>
  <c r="D111" i="2"/>
  <c r="E111" i="2"/>
  <c r="F111" i="2"/>
  <c r="G111" i="2"/>
  <c r="H111" i="2"/>
  <c r="I111" i="2"/>
  <c r="A112" i="2"/>
  <c r="B112" i="2"/>
  <c r="C112" i="2"/>
  <c r="D112" i="2"/>
  <c r="E112" i="2"/>
  <c r="F112" i="2"/>
  <c r="G112" i="2"/>
  <c r="H112" i="2"/>
  <c r="I112" i="2"/>
  <c r="A98" i="2"/>
  <c r="I98" i="2"/>
  <c r="A96" i="2"/>
  <c r="H98" i="2" l="1"/>
  <c r="G98" i="2"/>
  <c r="F98" i="2"/>
  <c r="E98" i="2"/>
  <c r="D98" i="2"/>
  <c r="C98" i="2"/>
  <c r="B98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<sst xmlns="http://schemas.openxmlformats.org/spreadsheetml/2006/main" count="576" uniqueCount="229">
  <si>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</si>
  <si>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</si>
  <si>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</si>
  <si>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</si>
  <si>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</si>
  <si>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</si>
  <si>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</si>
  <si>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</si>
  <si>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</si>
  <si>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</si>
  <si>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CP02</t>
  </si>
  <si>
    <t>CL1</t>
  </si>
  <si>
    <t>CL2</t>
  </si>
  <si>
    <t>CL3</t>
  </si>
  <si>
    <t>CL4</t>
  </si>
  <si>
    <t>CL5</t>
  </si>
  <si>
    <t>CL6</t>
  </si>
  <si>
    <t>CL7</t>
  </si>
  <si>
    <t>CL8</t>
  </si>
  <si>
    <t>CL</t>
  </si>
  <si>
    <t>N/A</t>
  </si>
  <si>
    <t>POT</t>
  </si>
  <si>
    <t>PC</t>
  </si>
  <si>
    <t>PT</t>
  </si>
  <si>
    <t>BM1</t>
  </si>
  <si>
    <t>BM2</t>
  </si>
  <si>
    <t>C544</t>
  </si>
  <si>
    <t>C545</t>
  </si>
  <si>
    <t>C546</t>
  </si>
  <si>
    <t>C549</t>
  </si>
  <si>
    <t>C550</t>
  </si>
  <si>
    <t>C575</t>
  </si>
  <si>
    <t>C576</t>
  </si>
  <si>
    <t>CP10</t>
  </si>
  <si>
    <t>CP11</t>
  </si>
  <si>
    <t>CP12</t>
  </si>
  <si>
    <t>CP13</t>
  </si>
  <si>
    <t>CP14</t>
  </si>
  <si>
    <t>CP15</t>
  </si>
  <si>
    <t>CP16</t>
  </si>
  <si>
    <t>CP17</t>
  </si>
  <si>
    <t>CP18</t>
  </si>
  <si>
    <t>CP19</t>
  </si>
  <si>
    <t>CP101</t>
  </si>
  <si>
    <t>CP102</t>
  </si>
  <si>
    <t>S600</t>
  </si>
  <si>
    <t>S601</t>
  </si>
  <si>
    <t>107+03.02</t>
  </si>
  <si>
    <t>138+01.60</t>
  </si>
  <si>
    <t>35+43.40</t>
  </si>
  <si>
    <t>65+20.51</t>
  </si>
  <si>
    <t>67+88.53</t>
  </si>
  <si>
    <t>211+23.91</t>
  </si>
  <si>
    <t>117+74.97</t>
  </si>
  <si>
    <t>119+45.52</t>
  </si>
  <si>
    <t>175+73.88</t>
  </si>
  <si>
    <t>14+84.60</t>
  </si>
  <si>
    <t>23+93.97</t>
  </si>
  <si>
    <t>44+06.23</t>
  </si>
  <si>
    <t>52+31.82</t>
  </si>
  <si>
    <t>76+49.30</t>
  </si>
  <si>
    <t>96+34.30</t>
  </si>
  <si>
    <t>135+72.50</t>
  </si>
  <si>
    <t>147+37.14</t>
  </si>
  <si>
    <t>157+18.61</t>
  </si>
  <si>
    <t>189+64.17</t>
  </si>
  <si>
    <t>206+63.73</t>
  </si>
  <si>
    <t>210+21.93</t>
  </si>
  <si>
    <t>2+45.98</t>
  </si>
  <si>
    <t>5+46.07</t>
  </si>
  <si>
    <t>BM</t>
  </si>
  <si>
    <t>CMON</t>
  </si>
  <si>
    <t>CMONS</t>
  </si>
  <si>
    <t>IPINS</t>
  </si>
  <si>
    <t>LEVELED</t>
  </si>
  <si>
    <t>29.81 RT</t>
  </si>
  <si>
    <t>14.98 LT</t>
  </si>
  <si>
    <t>20.02 RT</t>
  </si>
  <si>
    <t>34.41 RT</t>
  </si>
  <si>
    <t>22.41 LT</t>
  </si>
  <si>
    <t>622.58 LT</t>
  </si>
  <si>
    <t>15.95 RT</t>
  </si>
  <si>
    <t>19.63 LT</t>
  </si>
  <si>
    <t>18.61 LT</t>
  </si>
  <si>
    <t>21.74 LT</t>
  </si>
  <si>
    <t>29.04 LT</t>
  </si>
  <si>
    <t>29.21 RT</t>
  </si>
  <si>
    <t>20.73 RT</t>
  </si>
  <si>
    <t>29.03 LT</t>
  </si>
  <si>
    <t>21.14 LT</t>
  </si>
  <si>
    <t>26.84 LT</t>
  </si>
  <si>
    <t>16.34 RT</t>
  </si>
  <si>
    <t>23.90 LT</t>
  </si>
  <si>
    <t>21.71 RT</t>
  </si>
  <si>
    <t>21.71 LT</t>
  </si>
  <si>
    <t>14.12 RT</t>
  </si>
  <si>
    <t>25.85 LT</t>
  </si>
  <si>
    <t>24.31 RT</t>
  </si>
  <si>
    <t>C547</t>
  </si>
  <si>
    <t>84+65.41</t>
  </si>
  <si>
    <t>33.06 LT</t>
  </si>
  <si>
    <t>LEVELED BENCHMARK</t>
  </si>
  <si>
    <t>CL9</t>
  </si>
  <si>
    <t>CL10</t>
  </si>
  <si>
    <t>CL11</t>
  </si>
  <si>
    <t>CL12</t>
  </si>
  <si>
    <t>CL13</t>
  </si>
  <si>
    <t>CL14</t>
  </si>
  <si>
    <t>CL15</t>
  </si>
  <si>
    <t>CL16</t>
  </si>
  <si>
    <t>CL17</t>
  </si>
  <si>
    <t>CL18</t>
  </si>
  <si>
    <t>CL19</t>
  </si>
  <si>
    <t>CL20</t>
  </si>
  <si>
    <t>CL21</t>
  </si>
  <si>
    <t>CL22</t>
  </si>
  <si>
    <t>CL23</t>
  </si>
  <si>
    <t>CL24</t>
  </si>
  <si>
    <t>CL25</t>
  </si>
  <si>
    <t>CL26</t>
  </si>
  <si>
    <t>CL27</t>
  </si>
  <si>
    <t>CL28</t>
  </si>
  <si>
    <t>CL29</t>
  </si>
  <si>
    <t>CL30</t>
  </si>
  <si>
    <t>CL31</t>
  </si>
  <si>
    <t>CL32</t>
  </si>
  <si>
    <t>CL33</t>
  </si>
  <si>
    <t>CL34</t>
  </si>
  <si>
    <t>CL35</t>
  </si>
  <si>
    <t>CL36</t>
  </si>
  <si>
    <t>CL37</t>
  </si>
  <si>
    <t>CL38</t>
  </si>
  <si>
    <t>CL39</t>
  </si>
  <si>
    <t>CL40</t>
  </si>
  <si>
    <t>CL41</t>
  </si>
  <si>
    <t>CL42</t>
  </si>
  <si>
    <t>CL43</t>
  </si>
  <si>
    <t>CL44</t>
  </si>
  <si>
    <t>CL45</t>
  </si>
  <si>
    <t>CL46</t>
  </si>
  <si>
    <t>CL47</t>
  </si>
  <si>
    <t>CL48</t>
  </si>
  <si>
    <t>CL49</t>
  </si>
  <si>
    <t>CL50</t>
  </si>
  <si>
    <t>CL51</t>
  </si>
  <si>
    <t>CL52</t>
  </si>
  <si>
    <t>CL53</t>
  </si>
  <si>
    <t>CL54</t>
  </si>
  <si>
    <t>CL55</t>
  </si>
  <si>
    <t>CL56</t>
  </si>
  <si>
    <t>CL57</t>
  </si>
  <si>
    <t>CL58</t>
  </si>
  <si>
    <t>CL59</t>
  </si>
  <si>
    <t>CL60</t>
  </si>
  <si>
    <t>CL61</t>
  </si>
  <si>
    <t>CL62</t>
  </si>
  <si>
    <t>CL63</t>
  </si>
  <si>
    <t>CL64</t>
  </si>
  <si>
    <t>CL65</t>
  </si>
  <si>
    <t>HPI</t>
  </si>
  <si>
    <t>PCC</t>
  </si>
  <si>
    <t>0+00.00</t>
  </si>
  <si>
    <t>29+87.50</t>
  </si>
  <si>
    <t>40+30.85</t>
  </si>
  <si>
    <t>45+05.54</t>
  </si>
  <si>
    <t>60+60.98</t>
  </si>
  <si>
    <t>63+50.98</t>
  </si>
  <si>
    <t>66+76.32</t>
  </si>
  <si>
    <t>68+80.81</t>
  </si>
  <si>
    <t>73+34.30</t>
  </si>
  <si>
    <t>74+98.21</t>
  </si>
  <si>
    <t>78+35.51</t>
  </si>
  <si>
    <t>81+11.16</t>
  </si>
  <si>
    <t>86+26.45</t>
  </si>
  <si>
    <t>92+13.46</t>
  </si>
  <si>
    <t>95+52.25</t>
  </si>
  <si>
    <t>105+89.99</t>
  </si>
  <si>
    <t>107+34.05</t>
  </si>
  <si>
    <t>109+68.71</t>
  </si>
  <si>
    <t>109+91.01</t>
  </si>
  <si>
    <t>111+57.58</t>
  </si>
  <si>
    <t>113+22.17</t>
  </si>
  <si>
    <t>114+87.85</t>
  </si>
  <si>
    <t>115+51.06</t>
  </si>
  <si>
    <t>117+11.19</t>
  </si>
  <si>
    <t>117+87.11</t>
  </si>
  <si>
    <t>119+36.60</t>
  </si>
  <si>
    <t>121+25.23</t>
  </si>
  <si>
    <t>126+79.86</t>
  </si>
  <si>
    <t>127+77.65</t>
  </si>
  <si>
    <t>129+37.26</t>
  </si>
  <si>
    <t>131+31.91</t>
  </si>
  <si>
    <t>133+43.63</t>
  </si>
  <si>
    <t>136+54.80</t>
  </si>
  <si>
    <t>145+27.90</t>
  </si>
  <si>
    <t>145+85.65</t>
  </si>
  <si>
    <t>149+27.06</t>
  </si>
  <si>
    <t>149+58.80</t>
  </si>
  <si>
    <t>150+28.56</t>
  </si>
  <si>
    <t>151+29.94</t>
  </si>
  <si>
    <t>151+50.62</t>
  </si>
  <si>
    <t>153+61.85</t>
  </si>
  <si>
    <t>154+74.82</t>
  </si>
  <si>
    <t>156+94.82</t>
  </si>
  <si>
    <t>157+66.01</t>
  </si>
  <si>
    <t>157+98.26</t>
  </si>
  <si>
    <t>159+61.38</t>
  </si>
  <si>
    <t>164+13.81</t>
  </si>
  <si>
    <t>167+75.68</t>
  </si>
  <si>
    <t>170+85.18</t>
  </si>
  <si>
    <t>178+88.87</t>
  </si>
  <si>
    <t>189+87.64</t>
  </si>
  <si>
    <t>191+08.98</t>
  </si>
  <si>
    <t>194+54.00</t>
  </si>
  <si>
    <t>196+07.94</t>
  </si>
  <si>
    <t>198+20.72</t>
  </si>
  <si>
    <t>199+83.79</t>
  </si>
  <si>
    <t>200+57.59</t>
  </si>
  <si>
    <t>201+33.26</t>
  </si>
  <si>
    <t>201+44.25</t>
  </si>
  <si>
    <t>202+66.16</t>
  </si>
  <si>
    <t>203+67.92</t>
  </si>
  <si>
    <t>204+98.14</t>
  </si>
  <si>
    <t>205+52.84</t>
  </si>
  <si>
    <t>210+68.70</t>
  </si>
  <si>
    <t>211+67.70</t>
  </si>
  <si>
    <t>CL_CONST_SR179</t>
  </si>
  <si>
    <t>HOL-179-0.00 PID 107501</t>
  </si>
  <si>
    <t>BM LEVELED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</si>
</sst>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94" tableType="queryTable" totalsRowShown="0" headerRowDxfId="10" dataDxfId="9">
  <autoFilter ref="A2:I94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190"/>
  <sheetViews>
    <sheetView tabSelected="1" topLeftCell="A168" workbookViewId="0">
      <selection activeCell="F194" sqref="F194"/>
    </sheetView>
  </sheetViews>
  <sheetFormatPr defaultRowHeight="15" x14ac:dyDescent="0.25"/>
  <cols>
    <col min="1" max="1" width="10.7109375" style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15.7109375" style="1" customWidth="1"/>
    <col min="7" max="7" width="13.42578125" style="1" customWidth="1"/>
    <col min="8" max="8" width="13.42578125" style="1" bestFit="1" customWidth="1"/>
    <col min="9" max="9" width="20.7109375" style="1" customWidth="1"/>
    <col min="10" max="16384" width="9.140625" style="1"/>
  </cols>
  <sheetData>
    <row r="1" spans="1:9" x14ac:dyDescent="0.25">
      <c r="D1" s="3" t="s">
        <v>227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24</v>
      </c>
      <c r="B3" s="2">
        <v>521237.69500000001</v>
      </c>
      <c r="C3" s="2">
        <v>99937.46</v>
      </c>
      <c r="D3" s="4">
        <v>1032.4760000000001</v>
      </c>
      <c r="E3" s="1" t="s">
        <v>70</v>
      </c>
      <c r="F3" s="1" t="s">
        <v>74</v>
      </c>
      <c r="G3" s="1" t="s">
        <v>47</v>
      </c>
      <c r="H3" s="6" t="s">
        <v>75</v>
      </c>
      <c r="I3" s="5" t="s">
        <v>226</v>
      </c>
    </row>
    <row r="4" spans="1:9" x14ac:dyDescent="0.25">
      <c r="A4" s="1" t="s">
        <v>25</v>
      </c>
      <c r="B4" s="2">
        <v>524255.67499999999</v>
      </c>
      <c r="C4" s="2">
        <v>99516.69</v>
      </c>
      <c r="D4" s="4">
        <v>988.54600000000005</v>
      </c>
      <c r="E4" s="1" t="s">
        <v>70</v>
      </c>
      <c r="F4" s="1" t="s">
        <v>74</v>
      </c>
      <c r="G4" s="1" t="s">
        <v>48</v>
      </c>
      <c r="H4" s="6" t="s">
        <v>76</v>
      </c>
      <c r="I4" s="5" t="s">
        <v>226</v>
      </c>
    </row>
    <row r="5" spans="1:9" x14ac:dyDescent="0.25">
      <c r="A5" s="1" t="s">
        <v>26</v>
      </c>
      <c r="B5" s="2">
        <v>514441.01500000001</v>
      </c>
      <c r="C5" s="2">
        <v>101469.34</v>
      </c>
      <c r="D5" s="4">
        <v>1062.8710000000001</v>
      </c>
      <c r="E5" s="1" t="s">
        <v>71</v>
      </c>
      <c r="F5" s="1" t="s">
        <v>74</v>
      </c>
      <c r="G5" s="1" t="s">
        <v>49</v>
      </c>
      <c r="H5" s="6" t="s">
        <v>77</v>
      </c>
      <c r="I5" s="5" t="s">
        <v>226</v>
      </c>
    </row>
    <row r="6" spans="1:9" x14ac:dyDescent="0.25">
      <c r="A6" s="1" t="s">
        <v>27</v>
      </c>
      <c r="B6" s="2">
        <v>517423.04200000002</v>
      </c>
      <c r="C6" s="2">
        <v>101374.826</v>
      </c>
      <c r="D6" s="4">
        <v>1029.0409999999999</v>
      </c>
      <c r="E6" s="1" t="s">
        <v>71</v>
      </c>
      <c r="F6" s="1" t="s">
        <v>74</v>
      </c>
      <c r="G6" s="1" t="s">
        <v>50</v>
      </c>
      <c r="H6" s="5" t="s">
        <v>78</v>
      </c>
      <c r="I6" s="5" t="s">
        <v>226</v>
      </c>
    </row>
    <row r="7" spans="1:9" x14ac:dyDescent="0.25">
      <c r="A7" s="1" t="s">
        <v>28</v>
      </c>
      <c r="B7" s="2">
        <v>517607.95600000001</v>
      </c>
      <c r="C7" s="2">
        <v>101167.989</v>
      </c>
      <c r="D7" s="4">
        <v>1026.9449999999999</v>
      </c>
      <c r="E7" s="1" t="s">
        <v>71</v>
      </c>
      <c r="F7" s="1" t="s">
        <v>74</v>
      </c>
      <c r="G7" s="1" t="s">
        <v>51</v>
      </c>
      <c r="H7" s="1" t="s">
        <v>79</v>
      </c>
      <c r="I7" s="5" t="s">
        <v>226</v>
      </c>
    </row>
    <row r="8" spans="1:9" x14ac:dyDescent="0.25">
      <c r="A8" s="1" t="s">
        <v>29</v>
      </c>
      <c r="B8" s="2">
        <v>531287.76199999999</v>
      </c>
      <c r="C8" s="2">
        <v>98686.542000000001</v>
      </c>
      <c r="D8" s="4">
        <v>936.76199999999994</v>
      </c>
      <c r="E8" s="1" t="s">
        <v>71</v>
      </c>
      <c r="F8" s="1" t="s">
        <v>74</v>
      </c>
      <c r="G8" s="1" t="s">
        <v>20</v>
      </c>
      <c r="H8" s="1" t="s">
        <v>20</v>
      </c>
      <c r="I8" s="5" t="s">
        <v>226</v>
      </c>
    </row>
    <row r="9" spans="1:9" x14ac:dyDescent="0.25">
      <c r="A9" s="1" t="s">
        <v>30</v>
      </c>
      <c r="B9" s="2">
        <v>531386.51699999999</v>
      </c>
      <c r="C9" s="2">
        <v>98317.221000000005</v>
      </c>
      <c r="D9" s="4">
        <v>936.029</v>
      </c>
      <c r="E9" s="1" t="s">
        <v>71</v>
      </c>
      <c r="F9" s="1" t="s">
        <v>74</v>
      </c>
      <c r="G9" s="1" t="s">
        <v>52</v>
      </c>
      <c r="H9" s="4" t="s">
        <v>80</v>
      </c>
      <c r="I9" s="5" t="s">
        <v>226</v>
      </c>
    </row>
    <row r="10" spans="1:9" x14ac:dyDescent="0.25">
      <c r="A10" s="1" t="s">
        <v>31</v>
      </c>
      <c r="B10" s="2">
        <v>522289.89600000001</v>
      </c>
      <c r="C10" s="2">
        <v>99723.562000000005</v>
      </c>
      <c r="D10" s="4">
        <v>1010.025</v>
      </c>
      <c r="E10" s="1" t="s">
        <v>71</v>
      </c>
      <c r="F10" s="1" t="s">
        <v>74</v>
      </c>
      <c r="G10" s="1" t="s">
        <v>53</v>
      </c>
      <c r="H10" s="4" t="s">
        <v>81</v>
      </c>
      <c r="I10" s="5" t="s">
        <v>226</v>
      </c>
    </row>
    <row r="11" spans="1:9" x14ac:dyDescent="0.25">
      <c r="A11" s="1" t="s">
        <v>32</v>
      </c>
      <c r="B11" s="2">
        <v>522441.522</v>
      </c>
      <c r="C11" s="2">
        <v>99636.55</v>
      </c>
      <c r="D11" s="4">
        <v>1007.442</v>
      </c>
      <c r="E11" s="1" t="s">
        <v>71</v>
      </c>
      <c r="F11" s="1" t="s">
        <v>74</v>
      </c>
      <c r="G11" s="1" t="s">
        <v>54</v>
      </c>
      <c r="H11" s="4" t="s">
        <v>82</v>
      </c>
      <c r="I11" s="5" t="s">
        <v>226</v>
      </c>
    </row>
    <row r="12" spans="1:9" x14ac:dyDescent="0.25">
      <c r="A12" s="1" t="s">
        <v>9</v>
      </c>
      <c r="B12" s="2">
        <v>510871.85</v>
      </c>
      <c r="C12" s="2">
        <v>101445.40300000001</v>
      </c>
      <c r="D12" s="4">
        <v>1110.712</v>
      </c>
      <c r="E12" s="1" t="s">
        <v>72</v>
      </c>
      <c r="F12" s="1" t="s">
        <v>74</v>
      </c>
      <c r="G12" s="1" t="s">
        <v>20</v>
      </c>
      <c r="H12" s="4" t="s">
        <v>20</v>
      </c>
      <c r="I12" s="5" t="s">
        <v>226</v>
      </c>
    </row>
    <row r="13" spans="1:9" x14ac:dyDescent="0.25">
      <c r="A13" s="1" t="s">
        <v>10</v>
      </c>
      <c r="B13" s="2">
        <v>527591.77099999995</v>
      </c>
      <c r="C13" s="2">
        <v>98695.055999999997</v>
      </c>
      <c r="D13" s="4">
        <v>987.00900000000001</v>
      </c>
      <c r="E13" s="1" t="s">
        <v>72</v>
      </c>
      <c r="F13" s="1" t="s">
        <v>74</v>
      </c>
      <c r="G13" s="1" t="s">
        <v>55</v>
      </c>
      <c r="H13" s="4" t="s">
        <v>83</v>
      </c>
      <c r="I13" s="5" t="s">
        <v>226</v>
      </c>
    </row>
    <row r="14" spans="1:9" x14ac:dyDescent="0.25">
      <c r="A14" s="1" t="s">
        <v>33</v>
      </c>
      <c r="B14" s="2">
        <v>512382.245</v>
      </c>
      <c r="C14" s="2">
        <v>101428.592</v>
      </c>
      <c r="D14" s="4">
        <v>1152.402</v>
      </c>
      <c r="E14" s="1" t="s">
        <v>73</v>
      </c>
      <c r="F14" s="1" t="s">
        <v>74</v>
      </c>
      <c r="G14" s="1" t="s">
        <v>56</v>
      </c>
      <c r="H14" s="4" t="s">
        <v>84</v>
      </c>
      <c r="I14" s="5" t="s">
        <v>226</v>
      </c>
    </row>
    <row r="15" spans="1:9" x14ac:dyDescent="0.25">
      <c r="A15" s="1" t="s">
        <v>34</v>
      </c>
      <c r="B15" s="2">
        <v>513291.603</v>
      </c>
      <c r="C15" s="2">
        <v>101419.606</v>
      </c>
      <c r="D15" s="4">
        <v>1115.8510000000001</v>
      </c>
      <c r="E15" s="1" t="s">
        <v>73</v>
      </c>
      <c r="F15" s="1" t="s">
        <v>74</v>
      </c>
      <c r="G15" s="1" t="s">
        <v>57</v>
      </c>
      <c r="H15" s="4" t="s">
        <v>85</v>
      </c>
      <c r="I15" s="5" t="s">
        <v>226</v>
      </c>
    </row>
    <row r="16" spans="1:9" x14ac:dyDescent="0.25">
      <c r="A16" s="1" t="s">
        <v>35</v>
      </c>
      <c r="B16" s="2">
        <v>515304.28200000001</v>
      </c>
      <c r="C16" s="2">
        <v>101478.24099999999</v>
      </c>
      <c r="D16" s="4">
        <v>1078.413</v>
      </c>
      <c r="E16" s="1" t="s">
        <v>73</v>
      </c>
      <c r="F16" s="1" t="s">
        <v>74</v>
      </c>
      <c r="G16" s="1" t="s">
        <v>58</v>
      </c>
      <c r="H16" s="4" t="s">
        <v>86</v>
      </c>
      <c r="I16" s="5" t="s">
        <v>226</v>
      </c>
    </row>
    <row r="17" spans="1:9" x14ac:dyDescent="0.25">
      <c r="A17" s="1" t="s">
        <v>36</v>
      </c>
      <c r="B17" s="2">
        <v>516129.73300000001</v>
      </c>
      <c r="C17" s="2">
        <v>101455.732</v>
      </c>
      <c r="D17" s="4">
        <v>1070.366</v>
      </c>
      <c r="E17" s="1" t="s">
        <v>73</v>
      </c>
      <c r="F17" s="1" t="s">
        <v>74</v>
      </c>
      <c r="G17" s="1" t="s">
        <v>59</v>
      </c>
      <c r="H17" s="4" t="s">
        <v>87</v>
      </c>
      <c r="I17" s="5" t="s">
        <v>226</v>
      </c>
    </row>
    <row r="18" spans="1:9" x14ac:dyDescent="0.25">
      <c r="A18" s="1" t="s">
        <v>37</v>
      </c>
      <c r="B18" s="2">
        <v>518285.68900000001</v>
      </c>
      <c r="C18" s="2">
        <v>100631.45299999999</v>
      </c>
      <c r="D18" s="4">
        <v>1027.653</v>
      </c>
      <c r="E18" s="1" t="s">
        <v>73</v>
      </c>
      <c r="F18" s="1" t="s">
        <v>74</v>
      </c>
      <c r="G18" s="1" t="s">
        <v>60</v>
      </c>
      <c r="H18" s="4" t="s">
        <v>88</v>
      </c>
      <c r="I18" s="5" t="s">
        <v>226</v>
      </c>
    </row>
    <row r="19" spans="1:9" x14ac:dyDescent="0.25">
      <c r="A19" s="1" t="s">
        <v>38</v>
      </c>
      <c r="B19" s="2">
        <v>520168.88299999997</v>
      </c>
      <c r="C19" s="2">
        <v>100005.42200000001</v>
      </c>
      <c r="D19" s="4">
        <v>1050.2190000000001</v>
      </c>
      <c r="E19" s="1" t="s">
        <v>73</v>
      </c>
      <c r="F19" s="1" t="s">
        <v>74</v>
      </c>
      <c r="G19" s="1" t="s">
        <v>61</v>
      </c>
      <c r="H19" s="4" t="s">
        <v>89</v>
      </c>
      <c r="I19" s="5" t="s">
        <v>226</v>
      </c>
    </row>
    <row r="20" spans="1:9" x14ac:dyDescent="0.25">
      <c r="A20" s="1" t="s">
        <v>39</v>
      </c>
      <c r="B20" s="2">
        <v>524029.57900000003</v>
      </c>
      <c r="C20" s="2">
        <v>99559.968999999997</v>
      </c>
      <c r="D20" s="4">
        <v>993.40599999999995</v>
      </c>
      <c r="E20" s="1" t="s">
        <v>73</v>
      </c>
      <c r="F20" s="1" t="s">
        <v>74</v>
      </c>
      <c r="G20" s="1" t="s">
        <v>62</v>
      </c>
      <c r="H20" s="4" t="s">
        <v>90</v>
      </c>
      <c r="I20" s="5" t="s">
        <v>226</v>
      </c>
    </row>
    <row r="21" spans="1:9" x14ac:dyDescent="0.25">
      <c r="A21" s="1" t="s">
        <v>40</v>
      </c>
      <c r="B21" s="2">
        <v>525173.598</v>
      </c>
      <c r="C21" s="2">
        <v>99335.436000000002</v>
      </c>
      <c r="D21" s="4">
        <v>1027.1020000000001</v>
      </c>
      <c r="E21" s="1" t="s">
        <v>73</v>
      </c>
      <c r="F21" s="1" t="s">
        <v>74</v>
      </c>
      <c r="G21" s="1" t="s">
        <v>63</v>
      </c>
      <c r="H21" s="4" t="s">
        <v>91</v>
      </c>
      <c r="I21" s="5" t="s">
        <v>226</v>
      </c>
    </row>
    <row r="22" spans="1:9" x14ac:dyDescent="0.25">
      <c r="A22" s="1" t="s">
        <v>41</v>
      </c>
      <c r="B22" s="2">
        <v>525731.59699999995</v>
      </c>
      <c r="C22" s="2">
        <v>98695.793999999994</v>
      </c>
      <c r="D22" s="4">
        <v>1002.561</v>
      </c>
      <c r="E22" s="1" t="s">
        <v>73</v>
      </c>
      <c r="F22" s="1" t="s">
        <v>74</v>
      </c>
      <c r="G22" s="1" t="s">
        <v>64</v>
      </c>
      <c r="H22" s="4" t="s">
        <v>92</v>
      </c>
      <c r="I22" s="5" t="s">
        <v>226</v>
      </c>
    </row>
    <row r="23" spans="1:9" x14ac:dyDescent="0.25">
      <c r="A23" s="1" t="s">
        <v>42</v>
      </c>
      <c r="B23" s="2">
        <v>528982.196</v>
      </c>
      <c r="C23" s="2">
        <v>98721.342000000004</v>
      </c>
      <c r="D23" s="4">
        <v>959.87400000000002</v>
      </c>
      <c r="E23" s="1" t="s">
        <v>73</v>
      </c>
      <c r="F23" s="1" t="s">
        <v>74</v>
      </c>
      <c r="G23" s="1" t="s">
        <v>65</v>
      </c>
      <c r="H23" s="4" t="s">
        <v>93</v>
      </c>
      <c r="I23" s="5" t="s">
        <v>226</v>
      </c>
    </row>
    <row r="24" spans="1:9" x14ac:dyDescent="0.25">
      <c r="A24" s="1" t="s">
        <v>43</v>
      </c>
      <c r="B24" s="2">
        <v>530683.15099999995</v>
      </c>
      <c r="C24" s="2">
        <v>98706.028000000006</v>
      </c>
      <c r="D24" s="4">
        <v>936.58199999999999</v>
      </c>
      <c r="E24" s="1" t="s">
        <v>73</v>
      </c>
      <c r="F24" s="1" t="s">
        <v>74</v>
      </c>
      <c r="G24" s="1" t="s">
        <v>66</v>
      </c>
      <c r="H24" s="4" t="s">
        <v>94</v>
      </c>
      <c r="I24" s="5" t="s">
        <v>226</v>
      </c>
    </row>
    <row r="25" spans="1:9" x14ac:dyDescent="0.25">
      <c r="A25" s="1" t="s">
        <v>44</v>
      </c>
      <c r="B25" s="2">
        <v>531015.14899999998</v>
      </c>
      <c r="C25" s="2">
        <v>98845.183000000005</v>
      </c>
      <c r="D25" s="4">
        <v>936.096</v>
      </c>
      <c r="E25" s="1" t="s">
        <v>73</v>
      </c>
      <c r="F25" s="1" t="s">
        <v>74</v>
      </c>
      <c r="G25" s="1" t="s">
        <v>67</v>
      </c>
      <c r="H25" s="4" t="s">
        <v>95</v>
      </c>
      <c r="I25" s="5" t="s">
        <v>226</v>
      </c>
    </row>
    <row r="26" spans="1:9" x14ac:dyDescent="0.25">
      <c r="A26" s="1" t="s">
        <v>45</v>
      </c>
      <c r="B26" s="2">
        <v>511143.61800000002</v>
      </c>
      <c r="C26" s="2">
        <v>101426.764</v>
      </c>
      <c r="D26" s="4">
        <v>1119.5619999999999</v>
      </c>
      <c r="E26" s="1" t="s">
        <v>73</v>
      </c>
      <c r="F26" s="1" t="s">
        <v>74</v>
      </c>
      <c r="G26" s="1" t="s">
        <v>68</v>
      </c>
      <c r="H26" s="4" t="s">
        <v>96</v>
      </c>
      <c r="I26" s="5" t="s">
        <v>226</v>
      </c>
    </row>
    <row r="27" spans="1:9" x14ac:dyDescent="0.25">
      <c r="A27" s="1" t="s">
        <v>46</v>
      </c>
      <c r="B27" s="2">
        <v>511443.80599999998</v>
      </c>
      <c r="C27" s="2">
        <v>101476.371</v>
      </c>
      <c r="D27" s="4">
        <v>1118.239</v>
      </c>
      <c r="E27" s="1" t="s">
        <v>73</v>
      </c>
      <c r="F27" s="1" t="s">
        <v>74</v>
      </c>
      <c r="G27" s="1" t="s">
        <v>69</v>
      </c>
      <c r="H27" s="4" t="s">
        <v>97</v>
      </c>
      <c r="I27" s="5" t="s">
        <v>226</v>
      </c>
    </row>
    <row r="28" spans="1:9" x14ac:dyDescent="0.25">
      <c r="A28" s="1" t="s">
        <v>98</v>
      </c>
      <c r="B28" s="2">
        <v>519029.636</v>
      </c>
      <c r="C28" s="2">
        <v>100282.106</v>
      </c>
      <c r="D28" s="4">
        <v>1023.03</v>
      </c>
      <c r="E28" s="1" t="s">
        <v>71</v>
      </c>
      <c r="F28" s="1" t="s">
        <v>101</v>
      </c>
      <c r="G28" s="1" t="s">
        <v>99</v>
      </c>
      <c r="H28" s="4" t="s">
        <v>100</v>
      </c>
      <c r="I28" s="5" t="s">
        <v>226</v>
      </c>
    </row>
    <row r="29" spans="1:9" x14ac:dyDescent="0.25">
      <c r="A29" s="1" t="s">
        <v>11</v>
      </c>
      <c r="B29" s="2">
        <v>510897.69</v>
      </c>
      <c r="C29" s="2">
        <v>101453.067</v>
      </c>
      <c r="D29" s="1" t="s">
        <v>20</v>
      </c>
      <c r="E29" s="1" t="s">
        <v>21</v>
      </c>
      <c r="G29" s="1" t="s">
        <v>161</v>
      </c>
      <c r="H29" s="4" t="s">
        <v>19</v>
      </c>
      <c r="I29" s="5" t="s">
        <v>226</v>
      </c>
    </row>
    <row r="30" spans="1:9" x14ac:dyDescent="0.25">
      <c r="A30" s="1" t="s">
        <v>12</v>
      </c>
      <c r="B30" s="2">
        <v>513885.18099999998</v>
      </c>
      <c r="C30" s="2">
        <v>101447.554</v>
      </c>
      <c r="D30" s="1" t="s">
        <v>20</v>
      </c>
      <c r="E30" s="1" t="s">
        <v>159</v>
      </c>
      <c r="G30" s="1" t="s">
        <v>162</v>
      </c>
      <c r="H30" s="4" t="s">
        <v>19</v>
      </c>
      <c r="I30" s="5" t="s">
        <v>226</v>
      </c>
    </row>
    <row r="31" spans="1:9" x14ac:dyDescent="0.25">
      <c r="A31" s="1" t="s">
        <v>13</v>
      </c>
      <c r="B31" s="2">
        <v>514928.527</v>
      </c>
      <c r="C31" s="2">
        <v>101450.87</v>
      </c>
      <c r="D31" s="1" t="s">
        <v>20</v>
      </c>
      <c r="E31" s="1" t="s">
        <v>22</v>
      </c>
      <c r="G31" s="1" t="s">
        <v>163</v>
      </c>
      <c r="H31" s="4" t="s">
        <v>19</v>
      </c>
      <c r="I31" s="5" t="s">
        <v>226</v>
      </c>
    </row>
    <row r="32" spans="1:9" x14ac:dyDescent="0.25">
      <c r="A32" s="1" t="s">
        <v>14</v>
      </c>
      <c r="B32" s="2">
        <v>515403.201</v>
      </c>
      <c r="C32" s="2">
        <v>101447.53200000001</v>
      </c>
      <c r="D32" s="1" t="s">
        <v>20</v>
      </c>
      <c r="E32" s="1" t="s">
        <v>23</v>
      </c>
      <c r="G32" s="1" t="s">
        <v>164</v>
      </c>
      <c r="H32" s="4" t="s">
        <v>19</v>
      </c>
      <c r="I32" s="5" t="s">
        <v>226</v>
      </c>
    </row>
    <row r="33" spans="1:9" x14ac:dyDescent="0.25">
      <c r="A33" s="1" t="s">
        <v>15</v>
      </c>
      <c r="B33" s="2">
        <v>516958.413</v>
      </c>
      <c r="C33" s="2">
        <v>101420.715</v>
      </c>
      <c r="D33" s="1" t="s">
        <v>20</v>
      </c>
      <c r="E33" s="1" t="s">
        <v>22</v>
      </c>
      <c r="G33" s="1" t="s">
        <v>165</v>
      </c>
      <c r="H33" s="4" t="s">
        <v>19</v>
      </c>
      <c r="I33" s="5" t="s">
        <v>226</v>
      </c>
    </row>
    <row r="34" spans="1:9" x14ac:dyDescent="0.25">
      <c r="A34" s="1" t="s">
        <v>16</v>
      </c>
      <c r="B34" s="2">
        <v>517246.99300000002</v>
      </c>
      <c r="C34" s="2">
        <v>101394.74800000001</v>
      </c>
      <c r="D34" s="1" t="s">
        <v>20</v>
      </c>
      <c r="E34" s="1" t="s">
        <v>160</v>
      </c>
      <c r="G34" s="1" t="s">
        <v>166</v>
      </c>
      <c r="H34" s="4" t="s">
        <v>19</v>
      </c>
      <c r="I34" s="5" t="s">
        <v>226</v>
      </c>
    </row>
    <row r="35" spans="1:9" x14ac:dyDescent="0.25">
      <c r="A35" s="1" t="s">
        <v>17</v>
      </c>
      <c r="B35" s="2">
        <v>517537.85200000001</v>
      </c>
      <c r="C35" s="2">
        <v>101258.429</v>
      </c>
      <c r="D35" s="1" t="s">
        <v>20</v>
      </c>
      <c r="E35" s="1" t="s">
        <v>23</v>
      </c>
      <c r="G35" s="1" t="s">
        <v>167</v>
      </c>
      <c r="H35" s="4" t="s">
        <v>19</v>
      </c>
      <c r="I35" s="5" t="s">
        <v>226</v>
      </c>
    </row>
    <row r="36" spans="1:9" x14ac:dyDescent="0.25">
      <c r="A36" s="1" t="s">
        <v>18</v>
      </c>
      <c r="B36" s="2">
        <v>517692.35499999998</v>
      </c>
      <c r="C36" s="2">
        <v>101124.467</v>
      </c>
      <c r="D36" s="1" t="s">
        <v>20</v>
      </c>
      <c r="E36" s="1" t="s">
        <v>22</v>
      </c>
      <c r="G36" s="1" t="s">
        <v>168</v>
      </c>
      <c r="H36" s="4" t="s">
        <v>19</v>
      </c>
      <c r="I36" s="5" t="s">
        <v>226</v>
      </c>
    </row>
    <row r="37" spans="1:9" x14ac:dyDescent="0.25">
      <c r="A37" s="1" t="s">
        <v>102</v>
      </c>
      <c r="B37" s="2">
        <v>518045.17700000003</v>
      </c>
      <c r="C37" s="2">
        <v>100839.72100000001</v>
      </c>
      <c r="D37" s="1" t="s">
        <v>20</v>
      </c>
      <c r="E37" s="1" t="s">
        <v>23</v>
      </c>
      <c r="G37" s="1" t="s">
        <v>169</v>
      </c>
      <c r="H37" s="4" t="s">
        <v>19</v>
      </c>
      <c r="I37" s="5" t="s">
        <v>226</v>
      </c>
    </row>
    <row r="38" spans="1:9" x14ac:dyDescent="0.25">
      <c r="A38" s="1" t="s">
        <v>103</v>
      </c>
      <c r="B38" s="2">
        <v>518176.28600000002</v>
      </c>
      <c r="C38" s="2">
        <v>100741.33900000001</v>
      </c>
      <c r="D38" s="1" t="s">
        <v>20</v>
      </c>
      <c r="E38" s="1" t="s">
        <v>22</v>
      </c>
      <c r="G38" s="1" t="s">
        <v>170</v>
      </c>
      <c r="H38" s="4" t="s">
        <v>19</v>
      </c>
      <c r="I38" s="5" t="s">
        <v>226</v>
      </c>
    </row>
    <row r="39" spans="1:9" x14ac:dyDescent="0.25">
      <c r="A39" s="1" t="s">
        <v>104</v>
      </c>
      <c r="B39" s="2">
        <v>518464.26500000001</v>
      </c>
      <c r="C39" s="2">
        <v>100566.789</v>
      </c>
      <c r="D39" s="1" t="s">
        <v>20</v>
      </c>
      <c r="E39" s="1" t="s">
        <v>23</v>
      </c>
      <c r="G39" s="1" t="s">
        <v>171</v>
      </c>
      <c r="H39" s="4" t="s">
        <v>19</v>
      </c>
      <c r="I39" s="5" t="s">
        <v>226</v>
      </c>
    </row>
    <row r="40" spans="1:9" x14ac:dyDescent="0.25">
      <c r="A40" s="1" t="s">
        <v>105</v>
      </c>
      <c r="B40" s="2">
        <v>518712.94099999999</v>
      </c>
      <c r="C40" s="2">
        <v>100447.86900000001</v>
      </c>
      <c r="D40" s="1" t="s">
        <v>20</v>
      </c>
      <c r="E40" s="1" t="s">
        <v>22</v>
      </c>
      <c r="G40" s="1" t="s">
        <v>172</v>
      </c>
      <c r="H40" s="4" t="s">
        <v>19</v>
      </c>
      <c r="I40" s="5" t="s">
        <v>226</v>
      </c>
    </row>
    <row r="41" spans="1:9" x14ac:dyDescent="0.25">
      <c r="A41" s="1" t="s">
        <v>106</v>
      </c>
      <c r="B41" s="2">
        <v>519193.913</v>
      </c>
      <c r="C41" s="2">
        <v>100264.565</v>
      </c>
      <c r="D41" s="1" t="s">
        <v>20</v>
      </c>
      <c r="E41" s="1" t="s">
        <v>23</v>
      </c>
      <c r="G41" s="1" t="s">
        <v>173</v>
      </c>
      <c r="H41" s="4" t="s">
        <v>19</v>
      </c>
      <c r="I41" s="5" t="s">
        <v>226</v>
      </c>
    </row>
    <row r="42" spans="1:9" x14ac:dyDescent="0.25">
      <c r="A42" s="1" t="s">
        <v>107</v>
      </c>
      <c r="B42" s="2">
        <v>519757.70199999999</v>
      </c>
      <c r="C42" s="2">
        <v>100101.12</v>
      </c>
      <c r="D42" s="1" t="s">
        <v>20</v>
      </c>
      <c r="E42" s="1" t="s">
        <v>22</v>
      </c>
      <c r="G42" s="1" t="s">
        <v>174</v>
      </c>
      <c r="H42" s="4" t="s">
        <v>19</v>
      </c>
      <c r="I42" s="5" t="s">
        <v>226</v>
      </c>
    </row>
    <row r="43" spans="1:9" x14ac:dyDescent="0.25">
      <c r="A43" s="1" t="s">
        <v>108</v>
      </c>
      <c r="B43" s="2">
        <v>520089.61700000003</v>
      </c>
      <c r="C43" s="2">
        <v>100035.36199999999</v>
      </c>
      <c r="D43" s="1" t="s">
        <v>20</v>
      </c>
      <c r="E43" s="1" t="s">
        <v>23</v>
      </c>
      <c r="G43" s="1" t="s">
        <v>175</v>
      </c>
      <c r="H43" s="4" t="s">
        <v>19</v>
      </c>
      <c r="I43" s="5" t="s">
        <v>226</v>
      </c>
    </row>
    <row r="44" spans="1:9" x14ac:dyDescent="0.25">
      <c r="A44" s="1" t="s">
        <v>109</v>
      </c>
      <c r="B44" s="2">
        <v>521121.201</v>
      </c>
      <c r="C44" s="2">
        <v>99922.47</v>
      </c>
      <c r="D44" s="1" t="s">
        <v>20</v>
      </c>
      <c r="E44" s="1" t="s">
        <v>22</v>
      </c>
      <c r="G44" s="1" t="s">
        <v>176</v>
      </c>
      <c r="H44" s="4" t="s">
        <v>19</v>
      </c>
      <c r="I44" s="5" t="s">
        <v>226</v>
      </c>
    </row>
    <row r="45" spans="1:9" x14ac:dyDescent="0.25">
      <c r="A45" s="1" t="s">
        <v>110</v>
      </c>
      <c r="B45" s="2">
        <v>521263.95400000003</v>
      </c>
      <c r="C45" s="2">
        <v>99903.23</v>
      </c>
      <c r="D45" s="1" t="s">
        <v>20</v>
      </c>
      <c r="E45" s="1" t="s">
        <v>23</v>
      </c>
      <c r="G45" s="1" t="s">
        <v>177</v>
      </c>
      <c r="H45" s="4" t="s">
        <v>19</v>
      </c>
      <c r="I45" s="5" t="s">
        <v>226</v>
      </c>
    </row>
    <row r="46" spans="1:9" x14ac:dyDescent="0.25">
      <c r="A46" s="1" t="s">
        <v>111</v>
      </c>
      <c r="B46" s="2">
        <v>521495.65399999998</v>
      </c>
      <c r="C46" s="2">
        <v>99866.087</v>
      </c>
      <c r="D46" s="1" t="s">
        <v>20</v>
      </c>
      <c r="E46" s="1" t="s">
        <v>22</v>
      </c>
      <c r="G46" s="1" t="s">
        <v>178</v>
      </c>
      <c r="H46" s="4" t="s">
        <v>19</v>
      </c>
      <c r="I46" s="5" t="s">
        <v>226</v>
      </c>
    </row>
    <row r="47" spans="1:9" x14ac:dyDescent="0.25">
      <c r="A47" s="1" t="s">
        <v>112</v>
      </c>
      <c r="B47" s="2">
        <v>521517.74400000001</v>
      </c>
      <c r="C47" s="2">
        <v>99863.032999999996</v>
      </c>
      <c r="D47" s="1" t="s">
        <v>20</v>
      </c>
      <c r="E47" s="1" t="s">
        <v>23</v>
      </c>
      <c r="G47" s="1" t="s">
        <v>179</v>
      </c>
      <c r="H47" s="4" t="s">
        <v>19</v>
      </c>
      <c r="I47" s="5" t="s">
        <v>226</v>
      </c>
    </row>
    <row r="48" spans="1:9" x14ac:dyDescent="0.25">
      <c r="A48" s="1" t="s">
        <v>113</v>
      </c>
      <c r="B48" s="2">
        <v>521683.20199999999</v>
      </c>
      <c r="C48" s="2">
        <v>99843.778000000006</v>
      </c>
      <c r="D48" s="1" t="s">
        <v>20</v>
      </c>
      <c r="E48" s="1" t="s">
        <v>22</v>
      </c>
      <c r="G48" s="1" t="s">
        <v>180</v>
      </c>
      <c r="H48" s="4" t="s">
        <v>19</v>
      </c>
      <c r="I48" s="5" t="s">
        <v>226</v>
      </c>
    </row>
    <row r="49" spans="1:9" x14ac:dyDescent="0.25">
      <c r="A49" s="1" t="s">
        <v>114</v>
      </c>
      <c r="B49" s="2">
        <v>521844.97899999999</v>
      </c>
      <c r="C49" s="2">
        <v>99814.123000000007</v>
      </c>
      <c r="D49" s="1" t="s">
        <v>20</v>
      </c>
      <c r="E49" s="1" t="s">
        <v>23</v>
      </c>
      <c r="G49" s="1" t="s">
        <v>181</v>
      </c>
      <c r="H49" s="4" t="s">
        <v>19</v>
      </c>
      <c r="I49" s="5" t="s">
        <v>226</v>
      </c>
    </row>
    <row r="50" spans="1:9" x14ac:dyDescent="0.25">
      <c r="A50" s="1" t="s">
        <v>115</v>
      </c>
      <c r="B50" s="2">
        <v>522005.63699999999</v>
      </c>
      <c r="C50" s="2">
        <v>99773.656000000003</v>
      </c>
      <c r="D50" s="1" t="s">
        <v>20</v>
      </c>
      <c r="E50" s="1" t="s">
        <v>22</v>
      </c>
      <c r="G50" s="1" t="s">
        <v>182</v>
      </c>
      <c r="H50" s="4" t="s">
        <v>19</v>
      </c>
      <c r="I50" s="5" t="s">
        <v>226</v>
      </c>
    </row>
    <row r="51" spans="1:9" x14ac:dyDescent="0.25">
      <c r="A51" s="1" t="s">
        <v>116</v>
      </c>
      <c r="B51" s="2">
        <v>522067.158</v>
      </c>
      <c r="C51" s="2">
        <v>99759.130999999994</v>
      </c>
      <c r="D51" s="1" t="s">
        <v>20</v>
      </c>
      <c r="E51" s="1" t="s">
        <v>23</v>
      </c>
      <c r="G51" s="1" t="s">
        <v>183</v>
      </c>
      <c r="H51" s="4" t="s">
        <v>19</v>
      </c>
      <c r="I51" s="5" t="s">
        <v>226</v>
      </c>
    </row>
    <row r="52" spans="1:9" x14ac:dyDescent="0.25">
      <c r="A52" s="1" t="s">
        <v>117</v>
      </c>
      <c r="B52" s="2">
        <v>522223.52799999999</v>
      </c>
      <c r="C52" s="2">
        <v>99724.659</v>
      </c>
      <c r="D52" s="1" t="s">
        <v>20</v>
      </c>
      <c r="E52" s="1" t="s">
        <v>22</v>
      </c>
      <c r="G52" s="1" t="s">
        <v>184</v>
      </c>
      <c r="H52" s="4" t="s">
        <v>19</v>
      </c>
      <c r="I52" s="5" t="s">
        <v>226</v>
      </c>
    </row>
    <row r="53" spans="1:9" x14ac:dyDescent="0.25">
      <c r="A53" s="1" t="s">
        <v>118</v>
      </c>
      <c r="B53" s="2">
        <v>522296.73</v>
      </c>
      <c r="C53" s="2">
        <v>99704.633000000002</v>
      </c>
      <c r="D53" s="1" t="s">
        <v>20</v>
      </c>
      <c r="E53" s="1" t="s">
        <v>23</v>
      </c>
      <c r="G53" s="1" t="s">
        <v>185</v>
      </c>
      <c r="H53" s="4" t="s">
        <v>19</v>
      </c>
      <c r="I53" s="5" t="s">
        <v>226</v>
      </c>
    </row>
    <row r="54" spans="1:9" x14ac:dyDescent="0.25">
      <c r="A54" s="1" t="s">
        <v>119</v>
      </c>
      <c r="B54" s="2">
        <v>522438.77</v>
      </c>
      <c r="C54" s="2">
        <v>99658.02</v>
      </c>
      <c r="D54" s="1" t="s">
        <v>20</v>
      </c>
      <c r="E54" s="1" t="s">
        <v>22</v>
      </c>
      <c r="G54" s="1" t="s">
        <v>186</v>
      </c>
      <c r="H54" s="4" t="s">
        <v>19</v>
      </c>
      <c r="I54" s="5" t="s">
        <v>226</v>
      </c>
    </row>
    <row r="55" spans="1:9" x14ac:dyDescent="0.25">
      <c r="A55" s="1" t="s">
        <v>120</v>
      </c>
      <c r="B55" s="2">
        <v>522624.93199999997</v>
      </c>
      <c r="C55" s="2">
        <v>99637.892999999996</v>
      </c>
      <c r="D55" s="1" t="s">
        <v>20</v>
      </c>
      <c r="E55" s="1" t="s">
        <v>23</v>
      </c>
      <c r="G55" s="1" t="s">
        <v>187</v>
      </c>
      <c r="H55" s="4" t="s">
        <v>19</v>
      </c>
      <c r="I55" s="5" t="s">
        <v>226</v>
      </c>
    </row>
    <row r="56" spans="1:9" x14ac:dyDescent="0.25">
      <c r="A56" s="1" t="s">
        <v>121</v>
      </c>
      <c r="B56" s="2">
        <v>523176.701</v>
      </c>
      <c r="C56" s="2">
        <v>99694.202000000005</v>
      </c>
      <c r="D56" s="1" t="s">
        <v>20</v>
      </c>
      <c r="E56" s="1" t="s">
        <v>22</v>
      </c>
      <c r="G56" s="1" t="s">
        <v>188</v>
      </c>
      <c r="H56" s="4" t="s">
        <v>19</v>
      </c>
      <c r="I56" s="5" t="s">
        <v>226</v>
      </c>
    </row>
    <row r="57" spans="1:9" x14ac:dyDescent="0.25">
      <c r="A57" s="1" t="s">
        <v>122</v>
      </c>
      <c r="B57" s="2">
        <v>523273.21</v>
      </c>
      <c r="C57" s="2">
        <v>99709.659</v>
      </c>
      <c r="D57" s="1" t="s">
        <v>20</v>
      </c>
      <c r="E57" s="1" t="s">
        <v>23</v>
      </c>
      <c r="G57" s="1" t="s">
        <v>189</v>
      </c>
      <c r="H57" s="4" t="s">
        <v>19</v>
      </c>
      <c r="I57" s="5" t="s">
        <v>226</v>
      </c>
    </row>
    <row r="58" spans="1:9" x14ac:dyDescent="0.25">
      <c r="A58" s="1" t="s">
        <v>123</v>
      </c>
      <c r="B58" s="2">
        <v>523429.10600000003</v>
      </c>
      <c r="C58" s="2">
        <v>99743.856</v>
      </c>
      <c r="D58" s="1" t="s">
        <v>20</v>
      </c>
      <c r="E58" s="1" t="s">
        <v>22</v>
      </c>
      <c r="G58" s="1" t="s">
        <v>190</v>
      </c>
      <c r="H58" s="4" t="s">
        <v>19</v>
      </c>
      <c r="I58" s="5" t="s">
        <v>226</v>
      </c>
    </row>
    <row r="59" spans="1:9" x14ac:dyDescent="0.25">
      <c r="A59" s="1" t="s">
        <v>124</v>
      </c>
      <c r="B59" s="2">
        <v>523620.62199999997</v>
      </c>
      <c r="C59" s="2">
        <v>99730.274000000005</v>
      </c>
      <c r="D59" s="1" t="s">
        <v>20</v>
      </c>
      <c r="E59" s="1" t="s">
        <v>23</v>
      </c>
      <c r="G59" s="1" t="s">
        <v>191</v>
      </c>
      <c r="H59" s="4" t="s">
        <v>19</v>
      </c>
      <c r="I59" s="5" t="s">
        <v>226</v>
      </c>
    </row>
    <row r="60" spans="1:9" x14ac:dyDescent="0.25">
      <c r="A60" s="1" t="s">
        <v>125</v>
      </c>
      <c r="B60" s="2">
        <v>523818.95</v>
      </c>
      <c r="C60" s="2">
        <v>99656.18</v>
      </c>
      <c r="D60" s="1" t="s">
        <v>20</v>
      </c>
      <c r="E60" s="1" t="s">
        <v>22</v>
      </c>
      <c r="G60" s="1" t="s">
        <v>192</v>
      </c>
      <c r="H60" s="4" t="s">
        <v>19</v>
      </c>
      <c r="I60" s="5" t="s">
        <v>226</v>
      </c>
    </row>
    <row r="61" spans="1:9" x14ac:dyDescent="0.25">
      <c r="A61" s="1" t="s">
        <v>126</v>
      </c>
      <c r="B61" s="2">
        <v>524116.39199999999</v>
      </c>
      <c r="C61" s="2">
        <v>99565.411999999997</v>
      </c>
      <c r="D61" s="1" t="s">
        <v>20</v>
      </c>
      <c r="E61" s="1" t="s">
        <v>23</v>
      </c>
      <c r="G61" s="1" t="s">
        <v>193</v>
      </c>
      <c r="H61" s="4" t="s">
        <v>19</v>
      </c>
      <c r="I61" s="5" t="s">
        <v>226</v>
      </c>
    </row>
    <row r="62" spans="1:9" x14ac:dyDescent="0.25">
      <c r="A62" s="1" t="s">
        <v>127</v>
      </c>
      <c r="B62" s="2">
        <v>524965.52599999995</v>
      </c>
      <c r="C62" s="2">
        <v>99362.254000000001</v>
      </c>
      <c r="D62" s="1" t="s">
        <v>20</v>
      </c>
      <c r="E62" s="1" t="s">
        <v>22</v>
      </c>
      <c r="G62" s="1" t="s">
        <v>194</v>
      </c>
      <c r="H62" s="4" t="s">
        <v>19</v>
      </c>
      <c r="I62" s="5" t="s">
        <v>226</v>
      </c>
    </row>
    <row r="63" spans="1:9" x14ac:dyDescent="0.25">
      <c r="A63" s="1" t="s">
        <v>128</v>
      </c>
      <c r="B63" s="2">
        <v>525021.90300000005</v>
      </c>
      <c r="C63" s="2">
        <v>99349.754000000001</v>
      </c>
      <c r="D63" s="1" t="s">
        <v>20</v>
      </c>
      <c r="E63" s="1" t="s">
        <v>23</v>
      </c>
      <c r="G63" s="1" t="s">
        <v>195</v>
      </c>
      <c r="H63" s="4" t="s">
        <v>19</v>
      </c>
      <c r="I63" s="5" t="s">
        <v>226</v>
      </c>
    </row>
    <row r="64" spans="1:9" x14ac:dyDescent="0.25">
      <c r="A64" s="1" t="s">
        <v>129</v>
      </c>
      <c r="B64" s="2">
        <v>525356.402</v>
      </c>
      <c r="C64" s="2">
        <v>99281.413</v>
      </c>
      <c r="D64" s="1" t="s">
        <v>20</v>
      </c>
      <c r="E64" s="1" t="s">
        <v>22</v>
      </c>
      <c r="G64" s="1" t="s">
        <v>196</v>
      </c>
      <c r="H64" s="4" t="s">
        <v>19</v>
      </c>
      <c r="I64" s="5" t="s">
        <v>226</v>
      </c>
    </row>
    <row r="65" spans="1:9" x14ac:dyDescent="0.25">
      <c r="A65" s="1" t="s">
        <v>130</v>
      </c>
      <c r="B65" s="2">
        <v>525387.08700000006</v>
      </c>
      <c r="C65" s="2">
        <v>99273.365000000005</v>
      </c>
      <c r="D65" s="1" t="s">
        <v>20</v>
      </c>
      <c r="E65" s="1" t="s">
        <v>23</v>
      </c>
      <c r="G65" s="1" t="s">
        <v>197</v>
      </c>
      <c r="H65" s="4" t="s">
        <v>19</v>
      </c>
      <c r="I65" s="5" t="s">
        <v>226</v>
      </c>
    </row>
    <row r="66" spans="1:9" x14ac:dyDescent="0.25">
      <c r="A66" s="1" t="s">
        <v>131</v>
      </c>
      <c r="B66" s="2">
        <v>525453.48800000001</v>
      </c>
      <c r="C66" s="2">
        <v>99251.986000000004</v>
      </c>
      <c r="D66" s="1" t="s">
        <v>20</v>
      </c>
      <c r="E66" s="1" t="s">
        <v>22</v>
      </c>
      <c r="G66" s="1" t="s">
        <v>198</v>
      </c>
      <c r="H66" s="4" t="s">
        <v>19</v>
      </c>
      <c r="I66" s="5" t="s">
        <v>226</v>
      </c>
    </row>
    <row r="67" spans="1:9" x14ac:dyDescent="0.25">
      <c r="A67" s="1" t="s">
        <v>132</v>
      </c>
      <c r="B67" s="2">
        <v>525544.40899999999</v>
      </c>
      <c r="C67" s="2">
        <v>99207.892999999996</v>
      </c>
      <c r="D67" s="1" t="s">
        <v>20</v>
      </c>
      <c r="E67" s="1" t="s">
        <v>23</v>
      </c>
      <c r="G67" s="1" t="s">
        <v>199</v>
      </c>
      <c r="H67" s="4" t="s">
        <v>19</v>
      </c>
      <c r="I67" s="5" t="s">
        <v>226</v>
      </c>
    </row>
    <row r="68" spans="1:9" x14ac:dyDescent="0.25">
      <c r="A68" s="1" t="s">
        <v>133</v>
      </c>
      <c r="B68" s="2">
        <v>525561.57900000003</v>
      </c>
      <c r="C68" s="2">
        <v>99196.356</v>
      </c>
      <c r="D68" s="1" t="s">
        <v>20</v>
      </c>
      <c r="E68" s="1" t="s">
        <v>22</v>
      </c>
      <c r="G68" s="1" t="s">
        <v>200</v>
      </c>
      <c r="H68" s="4" t="s">
        <v>19</v>
      </c>
      <c r="I68" s="5" t="s">
        <v>226</v>
      </c>
    </row>
    <row r="69" spans="1:9" x14ac:dyDescent="0.25">
      <c r="A69" s="1" t="s">
        <v>134</v>
      </c>
      <c r="B69" s="2">
        <v>525637.39300000004</v>
      </c>
      <c r="C69" s="2">
        <v>99012.111000000004</v>
      </c>
      <c r="D69" s="1" t="s">
        <v>20</v>
      </c>
      <c r="E69" s="1" t="s">
        <v>23</v>
      </c>
      <c r="G69" s="1" t="s">
        <v>201</v>
      </c>
      <c r="H69" s="4" t="s">
        <v>19</v>
      </c>
      <c r="I69" s="5" t="s">
        <v>226</v>
      </c>
    </row>
    <row r="70" spans="1:9" x14ac:dyDescent="0.25">
      <c r="A70" s="1" t="s">
        <v>135</v>
      </c>
      <c r="B70" s="2">
        <v>525615.12199999997</v>
      </c>
      <c r="C70" s="2">
        <v>98901.356</v>
      </c>
      <c r="D70" s="1" t="s">
        <v>20</v>
      </c>
      <c r="E70" s="1" t="s">
        <v>22</v>
      </c>
      <c r="G70" s="1" t="s">
        <v>202</v>
      </c>
      <c r="H70" s="4" t="s">
        <v>19</v>
      </c>
      <c r="I70" s="5" t="s">
        <v>226</v>
      </c>
    </row>
    <row r="71" spans="1:9" x14ac:dyDescent="0.25">
      <c r="A71" s="1" t="s">
        <v>136</v>
      </c>
      <c r="B71" s="2">
        <v>525714.647</v>
      </c>
      <c r="C71" s="2">
        <v>98725.846999999994</v>
      </c>
      <c r="D71" s="1" t="s">
        <v>20</v>
      </c>
      <c r="E71" s="1" t="s">
        <v>160</v>
      </c>
      <c r="G71" s="1" t="s">
        <v>203</v>
      </c>
      <c r="H71" s="4" t="s">
        <v>19</v>
      </c>
      <c r="I71" s="5" t="s">
        <v>226</v>
      </c>
    </row>
    <row r="72" spans="1:9" x14ac:dyDescent="0.25">
      <c r="A72" s="1" t="s">
        <v>137</v>
      </c>
      <c r="B72" s="2">
        <v>525784.20499999996</v>
      </c>
      <c r="C72" s="2">
        <v>98711.870999999999</v>
      </c>
      <c r="D72" s="1" t="s">
        <v>20</v>
      </c>
      <c r="E72" s="1" t="s">
        <v>23</v>
      </c>
      <c r="G72" s="1" t="s">
        <v>204</v>
      </c>
      <c r="H72" s="4" t="s">
        <v>19</v>
      </c>
      <c r="I72" s="5" t="s">
        <v>226</v>
      </c>
    </row>
    <row r="73" spans="1:9" x14ac:dyDescent="0.25">
      <c r="A73" s="1" t="s">
        <v>138</v>
      </c>
      <c r="B73" s="2">
        <v>525816.40300000005</v>
      </c>
      <c r="C73" s="2">
        <v>98710.069000000003</v>
      </c>
      <c r="D73" s="1" t="s">
        <v>20</v>
      </c>
      <c r="E73" s="1" t="s">
        <v>22</v>
      </c>
      <c r="G73" s="1" t="s">
        <v>205</v>
      </c>
      <c r="H73" s="4" t="s">
        <v>19</v>
      </c>
      <c r="I73" s="5" t="s">
        <v>226</v>
      </c>
    </row>
    <row r="74" spans="1:9" x14ac:dyDescent="0.25">
      <c r="A74" s="1" t="s">
        <v>139</v>
      </c>
      <c r="B74" s="2">
        <v>525979.41700000002</v>
      </c>
      <c r="C74" s="2">
        <v>98704.513999999996</v>
      </c>
      <c r="D74" s="1" t="s">
        <v>20</v>
      </c>
      <c r="E74" s="1" t="s">
        <v>23</v>
      </c>
      <c r="G74" s="1" t="s">
        <v>206</v>
      </c>
      <c r="H74" s="4" t="s">
        <v>19</v>
      </c>
      <c r="I74" s="5" t="s">
        <v>226</v>
      </c>
    </row>
    <row r="75" spans="1:9" x14ac:dyDescent="0.25">
      <c r="A75" s="1" t="s">
        <v>140</v>
      </c>
      <c r="B75" s="2">
        <v>526431.81299999997</v>
      </c>
      <c r="C75" s="2">
        <v>98698.986000000004</v>
      </c>
      <c r="D75" s="1" t="s">
        <v>20</v>
      </c>
      <c r="E75" s="1" t="s">
        <v>22</v>
      </c>
      <c r="G75" s="1" t="s">
        <v>207</v>
      </c>
      <c r="H75" s="4" t="s">
        <v>19</v>
      </c>
      <c r="I75" s="5" t="s">
        <v>226</v>
      </c>
    </row>
    <row r="76" spans="1:9" x14ac:dyDescent="0.25">
      <c r="A76" s="1" t="s">
        <v>141</v>
      </c>
      <c r="B76" s="2">
        <v>526793.66299999994</v>
      </c>
      <c r="C76" s="2">
        <v>98700.83</v>
      </c>
      <c r="D76" s="1" t="s">
        <v>20</v>
      </c>
      <c r="E76" s="1" t="s">
        <v>23</v>
      </c>
      <c r="G76" s="1" t="s">
        <v>208</v>
      </c>
      <c r="H76" s="4" t="s">
        <v>19</v>
      </c>
      <c r="I76" s="5" t="s">
        <v>226</v>
      </c>
    </row>
    <row r="77" spans="1:9" x14ac:dyDescent="0.25">
      <c r="A77" s="1" t="s">
        <v>142</v>
      </c>
      <c r="B77" s="2">
        <v>527103.07700000005</v>
      </c>
      <c r="C77" s="2">
        <v>98707.766000000003</v>
      </c>
      <c r="D77" s="1" t="s">
        <v>20</v>
      </c>
      <c r="E77" s="1" t="s">
        <v>22</v>
      </c>
      <c r="G77" s="1" t="s">
        <v>209</v>
      </c>
      <c r="H77" s="4" t="s">
        <v>19</v>
      </c>
      <c r="I77" s="5" t="s">
        <v>226</v>
      </c>
    </row>
    <row r="78" spans="1:9" x14ac:dyDescent="0.25">
      <c r="A78" s="1" t="s">
        <v>143</v>
      </c>
      <c r="B78" s="2">
        <v>527906.72</v>
      </c>
      <c r="C78" s="2">
        <v>98712.11</v>
      </c>
      <c r="D78" s="1" t="s">
        <v>20</v>
      </c>
      <c r="E78" s="1" t="s">
        <v>23</v>
      </c>
      <c r="G78" s="1" t="s">
        <v>210</v>
      </c>
      <c r="H78" s="4" t="s">
        <v>19</v>
      </c>
      <c r="I78" s="5" t="s">
        <v>226</v>
      </c>
    </row>
    <row r="79" spans="1:9" x14ac:dyDescent="0.25">
      <c r="A79" s="1" t="s">
        <v>144</v>
      </c>
      <c r="B79" s="2">
        <v>529005.41700000002</v>
      </c>
      <c r="C79" s="2">
        <v>98699.361000000004</v>
      </c>
      <c r="D79" s="1" t="s">
        <v>20</v>
      </c>
      <c r="E79" s="1" t="s">
        <v>22</v>
      </c>
      <c r="G79" s="1" t="s">
        <v>211</v>
      </c>
      <c r="H79" s="4" t="s">
        <v>19</v>
      </c>
      <c r="I79" s="5" t="s">
        <v>226</v>
      </c>
    </row>
    <row r="80" spans="1:9" x14ac:dyDescent="0.25">
      <c r="A80" s="1" t="s">
        <v>145</v>
      </c>
      <c r="B80" s="2">
        <v>529126.71900000004</v>
      </c>
      <c r="C80" s="2">
        <v>98696.395999999993</v>
      </c>
      <c r="D80" s="1" t="s">
        <v>20</v>
      </c>
      <c r="E80" s="1" t="s">
        <v>23</v>
      </c>
      <c r="G80" s="1" t="s">
        <v>212</v>
      </c>
      <c r="H80" s="4" t="s">
        <v>19</v>
      </c>
      <c r="I80" s="5" t="s">
        <v>226</v>
      </c>
    </row>
    <row r="81" spans="1:9" x14ac:dyDescent="0.25">
      <c r="A81" s="1" t="s">
        <v>146</v>
      </c>
      <c r="B81" s="2">
        <v>529471.49600000004</v>
      </c>
      <c r="C81" s="2">
        <v>98683.535000000003</v>
      </c>
      <c r="D81" s="1" t="s">
        <v>20</v>
      </c>
      <c r="E81" s="1" t="s">
        <v>22</v>
      </c>
      <c r="G81" s="1" t="s">
        <v>213</v>
      </c>
      <c r="H81" s="4" t="s">
        <v>19</v>
      </c>
      <c r="I81" s="5" t="s">
        <v>226</v>
      </c>
    </row>
    <row r="82" spans="1:9" x14ac:dyDescent="0.25">
      <c r="A82" s="1" t="s">
        <v>147</v>
      </c>
      <c r="B82" s="2">
        <v>529625.41299999994</v>
      </c>
      <c r="C82" s="2">
        <v>98682.384000000005</v>
      </c>
      <c r="D82" s="1" t="s">
        <v>20</v>
      </c>
      <c r="E82" s="1" t="s">
        <v>23</v>
      </c>
      <c r="G82" s="1" t="s">
        <v>214</v>
      </c>
      <c r="H82" s="4" t="s">
        <v>19</v>
      </c>
      <c r="I82" s="5" t="s">
        <v>226</v>
      </c>
    </row>
    <row r="83" spans="1:9" x14ac:dyDescent="0.25">
      <c r="A83" s="1" t="s">
        <v>148</v>
      </c>
      <c r="B83" s="2">
        <v>529838.13399999996</v>
      </c>
      <c r="C83" s="2">
        <v>98687.134000000005</v>
      </c>
      <c r="D83" s="1" t="s">
        <v>20</v>
      </c>
      <c r="E83" s="1" t="s">
        <v>22</v>
      </c>
      <c r="G83" s="1" t="s">
        <v>215</v>
      </c>
      <c r="H83" s="4" t="s">
        <v>19</v>
      </c>
      <c r="I83" s="5" t="s">
        <v>226</v>
      </c>
    </row>
    <row r="84" spans="1:9" x14ac:dyDescent="0.25">
      <c r="A84" s="1" t="s">
        <v>149</v>
      </c>
      <c r="B84" s="2">
        <v>530001.12899999996</v>
      </c>
      <c r="C84" s="2">
        <v>98692.262000000002</v>
      </c>
      <c r="D84" s="1" t="s">
        <v>20</v>
      </c>
      <c r="E84" s="1" t="s">
        <v>23</v>
      </c>
      <c r="G84" s="1" t="s">
        <v>216</v>
      </c>
      <c r="H84" s="4" t="s">
        <v>19</v>
      </c>
      <c r="I84" s="5" t="s">
        <v>226</v>
      </c>
    </row>
    <row r="85" spans="1:9" x14ac:dyDescent="0.25">
      <c r="A85" s="1" t="s">
        <v>150</v>
      </c>
      <c r="B85" s="2">
        <v>530074.86399999994</v>
      </c>
      <c r="C85" s="2">
        <v>98695.254000000001</v>
      </c>
      <c r="D85" s="1" t="s">
        <v>20</v>
      </c>
      <c r="E85" s="1" t="s">
        <v>22</v>
      </c>
      <c r="G85" s="1" t="s">
        <v>217</v>
      </c>
      <c r="H85" s="4" t="s">
        <v>19</v>
      </c>
      <c r="I85" s="5" t="s">
        <v>226</v>
      </c>
    </row>
    <row r="86" spans="1:9" x14ac:dyDescent="0.25">
      <c r="A86" s="1" t="s">
        <v>151</v>
      </c>
      <c r="B86" s="2">
        <v>530150.51500000001</v>
      </c>
      <c r="C86" s="2">
        <v>98696.483999999997</v>
      </c>
      <c r="D86" s="1" t="s">
        <v>20</v>
      </c>
      <c r="E86" s="1" t="s">
        <v>23</v>
      </c>
      <c r="G86" s="1" t="s">
        <v>218</v>
      </c>
      <c r="H86" s="4" t="s">
        <v>19</v>
      </c>
      <c r="I86" s="5" t="s">
        <v>226</v>
      </c>
    </row>
    <row r="87" spans="1:9" x14ac:dyDescent="0.25">
      <c r="A87" s="1" t="s">
        <v>152</v>
      </c>
      <c r="B87" s="2">
        <v>530161.50399999996</v>
      </c>
      <c r="C87" s="2">
        <v>98696.395999999993</v>
      </c>
      <c r="D87" s="1" t="s">
        <v>20</v>
      </c>
      <c r="E87" s="1" t="s">
        <v>22</v>
      </c>
      <c r="G87" s="1" t="s">
        <v>219</v>
      </c>
      <c r="H87" s="4" t="s">
        <v>19</v>
      </c>
      <c r="I87" s="5" t="s">
        <v>226</v>
      </c>
    </row>
    <row r="88" spans="1:9" x14ac:dyDescent="0.25">
      <c r="A88" s="1" t="s">
        <v>153</v>
      </c>
      <c r="B88" s="2">
        <v>530283.41200000001</v>
      </c>
      <c r="C88" s="2">
        <v>98697.266000000003</v>
      </c>
      <c r="D88" s="1" t="s">
        <v>20</v>
      </c>
      <c r="E88" s="1" t="s">
        <v>23</v>
      </c>
      <c r="G88" s="1" t="s">
        <v>220</v>
      </c>
      <c r="H88" s="4" t="s">
        <v>19</v>
      </c>
      <c r="I88" s="5" t="s">
        <v>226</v>
      </c>
    </row>
    <row r="89" spans="1:9" x14ac:dyDescent="0.25">
      <c r="A89" s="1" t="s">
        <v>154</v>
      </c>
      <c r="B89" s="2">
        <v>530385.14599999995</v>
      </c>
      <c r="C89" s="2">
        <v>98699.538</v>
      </c>
      <c r="D89" s="1" t="s">
        <v>20</v>
      </c>
      <c r="E89" s="1" t="s">
        <v>22</v>
      </c>
      <c r="G89" s="1" t="s">
        <v>221</v>
      </c>
      <c r="H89" s="4" t="s">
        <v>19</v>
      </c>
      <c r="I89" s="5" t="s">
        <v>226</v>
      </c>
    </row>
    <row r="90" spans="1:9" x14ac:dyDescent="0.25">
      <c r="A90" s="1" t="s">
        <v>155</v>
      </c>
      <c r="B90" s="2">
        <v>530515.10400000005</v>
      </c>
      <c r="C90" s="2">
        <v>98707.251000000004</v>
      </c>
      <c r="D90" s="1" t="s">
        <v>20</v>
      </c>
      <c r="E90" s="1" t="s">
        <v>23</v>
      </c>
      <c r="G90" s="1" t="s">
        <v>222</v>
      </c>
      <c r="H90" s="4" t="s">
        <v>19</v>
      </c>
      <c r="I90" s="5" t="s">
        <v>226</v>
      </c>
    </row>
    <row r="91" spans="1:9" x14ac:dyDescent="0.25">
      <c r="A91" s="1" t="s">
        <v>156</v>
      </c>
      <c r="B91" s="2">
        <v>530569.54599999997</v>
      </c>
      <c r="C91" s="2">
        <v>98712.508000000002</v>
      </c>
      <c r="D91" s="1" t="s">
        <v>20</v>
      </c>
      <c r="E91" s="1" t="s">
        <v>22</v>
      </c>
      <c r="G91" s="1" t="s">
        <v>223</v>
      </c>
      <c r="H91" s="4" t="s">
        <v>19</v>
      </c>
      <c r="I91" s="5" t="s">
        <v>226</v>
      </c>
    </row>
    <row r="92" spans="1:9" x14ac:dyDescent="0.25">
      <c r="A92" s="1" t="s">
        <v>157</v>
      </c>
      <c r="B92" s="2">
        <v>531063.27099999995</v>
      </c>
      <c r="C92" s="2">
        <v>98852.168999999994</v>
      </c>
      <c r="D92" s="1" t="s">
        <v>20</v>
      </c>
      <c r="E92" s="1" t="s">
        <v>23</v>
      </c>
      <c r="G92" s="1" t="s">
        <v>224</v>
      </c>
      <c r="H92" s="4" t="s">
        <v>19</v>
      </c>
      <c r="I92" s="5" t="s">
        <v>226</v>
      </c>
    </row>
    <row r="93" spans="1:9" x14ac:dyDescent="0.25">
      <c r="A93" s="1" t="s">
        <v>158</v>
      </c>
      <c r="B93" s="2">
        <v>531152.19400000002</v>
      </c>
      <c r="C93" s="2">
        <v>98895.683999999994</v>
      </c>
      <c r="D93" s="1" t="s">
        <v>20</v>
      </c>
      <c r="E93" s="1" t="s">
        <v>21</v>
      </c>
      <c r="G93" s="1" t="s">
        <v>225</v>
      </c>
      <c r="H93" s="4" t="s">
        <v>19</v>
      </c>
      <c r="I93" s="5" t="s">
        <v>226</v>
      </c>
    </row>
    <row r="94" spans="1:9" x14ac:dyDescent="0.25">
      <c r="B94" s="2"/>
      <c r="C94" s="2"/>
      <c r="H94" s="4"/>
    </row>
    <row r="95" spans="1:9" ht="15.75" thickBot="1" x14ac:dyDescent="0.3">
      <c r="B95" s="2"/>
      <c r="C95" s="2"/>
      <c r="H95" s="4"/>
    </row>
    <row r="96" spans="1:9" ht="15.75" thickBot="1" x14ac:dyDescent="0.3">
      <c r="A96" s="15" t="str">
        <f>D1</f>
        <v>HOL-179-0.00 PID 107501</v>
      </c>
      <c r="B96" s="16"/>
      <c r="C96" s="16"/>
      <c r="D96" s="16"/>
      <c r="E96" s="16"/>
      <c r="F96" s="16"/>
      <c r="G96" s="16"/>
      <c r="H96" s="16"/>
      <c r="I96" s="17"/>
    </row>
    <row r="97" spans="1:9" ht="15.75" thickBot="1" x14ac:dyDescent="0.3">
      <c r="A97" s="7" t="s">
        <v>0</v>
      </c>
      <c r="B97" s="8" t="s">
        <v>1</v>
      </c>
      <c r="C97" s="8" t="s">
        <v>2</v>
      </c>
      <c r="D97" s="8" t="s">
        <v>3</v>
      </c>
      <c r="E97" s="8" t="s">
        <v>4</v>
      </c>
      <c r="F97" s="8" t="s">
        <v>5</v>
      </c>
      <c r="G97" s="8" t="s">
        <v>6</v>
      </c>
      <c r="H97" s="8" t="s">
        <v>7</v>
      </c>
      <c r="I97" s="9" t="s">
        <v>8</v>
      </c>
    </row>
    <row r="98" spans="1:9" ht="15.75" thickBot="1" x14ac:dyDescent="0.3">
      <c r="A98" s="10" t="str">
        <f t="shared" ref="A98:I98" si="0">A3</f>
        <v>BM1</v>
      </c>
      <c r="B98" s="11">
        <f t="shared" si="0"/>
        <v>521237.69500000001</v>
      </c>
      <c r="C98" s="11">
        <f t="shared" si="0"/>
        <v>99937.46</v>
      </c>
      <c r="D98" s="12">
        <f t="shared" si="0"/>
        <v>1032.4760000000001</v>
      </c>
      <c r="E98" s="13" t="str">
        <f t="shared" si="0"/>
        <v>BM</v>
      </c>
      <c r="F98" s="13" t="str">
        <f t="shared" si="0"/>
        <v>LEVELED</v>
      </c>
      <c r="G98" s="13" t="str">
        <f t="shared" si="0"/>
        <v>107+03.02</v>
      </c>
      <c r="H98" s="13" t="str">
        <f t="shared" si="0"/>
        <v>29.81 RT</v>
      </c>
      <c r="I98" s="14" t="str">
        <f t="shared" si="0"/>
        <v>CL_CONST_SR179</v>
      </c>
    </row>
    <row r="99" spans="1:9" ht="15.75" thickBot="1" x14ac:dyDescent="0.3">
      <c r="A99" s="10" t="str">
        <f t="shared" ref="A99:I99" si="1">A4</f>
        <v>BM2</v>
      </c>
      <c r="B99" s="11">
        <f t="shared" si="1"/>
        <v>524255.67499999999</v>
      </c>
      <c r="C99" s="11">
        <f t="shared" si="1"/>
        <v>99516.69</v>
      </c>
      <c r="D99" s="12">
        <f t="shared" si="1"/>
        <v>988.54600000000005</v>
      </c>
      <c r="E99" s="13" t="str">
        <f t="shared" si="1"/>
        <v>BM</v>
      </c>
      <c r="F99" s="13" t="str">
        <f t="shared" si="1"/>
        <v>LEVELED</v>
      </c>
      <c r="G99" s="13" t="str">
        <f t="shared" si="1"/>
        <v>138+01.60</v>
      </c>
      <c r="H99" s="13" t="str">
        <f t="shared" si="1"/>
        <v>14.98 LT</v>
      </c>
      <c r="I99" s="14" t="str">
        <f t="shared" si="1"/>
        <v>CL_CONST_SR179</v>
      </c>
    </row>
    <row r="100" spans="1:9" ht="15.75" thickBot="1" x14ac:dyDescent="0.3">
      <c r="A100" s="10" t="str">
        <f t="shared" ref="A100:I100" si="2">A5</f>
        <v>C544</v>
      </c>
      <c r="B100" s="11">
        <f t="shared" si="2"/>
        <v>514441.01500000001</v>
      </c>
      <c r="C100" s="11">
        <f t="shared" si="2"/>
        <v>101469.34</v>
      </c>
      <c r="D100" s="12">
        <f t="shared" si="2"/>
        <v>1062.8710000000001</v>
      </c>
      <c r="E100" s="13" t="str">
        <f t="shared" si="2"/>
        <v>CMON</v>
      </c>
      <c r="F100" s="13" t="str">
        <f t="shared" si="2"/>
        <v>LEVELED</v>
      </c>
      <c r="G100" s="13" t="str">
        <f t="shared" si="2"/>
        <v>35+43.40</v>
      </c>
      <c r="H100" s="13" t="str">
        <f t="shared" si="2"/>
        <v>20.02 RT</v>
      </c>
      <c r="I100" s="14" t="str">
        <f t="shared" si="2"/>
        <v>CL_CONST_SR179</v>
      </c>
    </row>
    <row r="101" spans="1:9" ht="15.75" thickBot="1" x14ac:dyDescent="0.3">
      <c r="A101" s="10" t="str">
        <f t="shared" ref="A101:I101" si="3">A6</f>
        <v>C545</v>
      </c>
      <c r="B101" s="11">
        <f t="shared" si="3"/>
        <v>517423.04200000002</v>
      </c>
      <c r="C101" s="11">
        <f t="shared" si="3"/>
        <v>101374.826</v>
      </c>
      <c r="D101" s="12">
        <f t="shared" si="3"/>
        <v>1029.0409999999999</v>
      </c>
      <c r="E101" s="13" t="str">
        <f t="shared" si="3"/>
        <v>CMON</v>
      </c>
      <c r="F101" s="13" t="str">
        <f t="shared" si="3"/>
        <v>LEVELED</v>
      </c>
      <c r="G101" s="13" t="str">
        <f t="shared" si="3"/>
        <v>65+20.51</v>
      </c>
      <c r="H101" s="13" t="str">
        <f t="shared" si="3"/>
        <v>34.41 RT</v>
      </c>
      <c r="I101" s="14" t="str">
        <f t="shared" si="3"/>
        <v>CL_CONST_SR179</v>
      </c>
    </row>
    <row r="102" spans="1:9" ht="15.75" thickBot="1" x14ac:dyDescent="0.3">
      <c r="A102" s="10" t="str">
        <f t="shared" ref="A102:I102" si="4">A7</f>
        <v>C546</v>
      </c>
      <c r="B102" s="11">
        <f t="shared" si="4"/>
        <v>517607.95600000001</v>
      </c>
      <c r="C102" s="11">
        <f t="shared" si="4"/>
        <v>101167.989</v>
      </c>
      <c r="D102" s="12">
        <f t="shared" si="4"/>
        <v>1026.9449999999999</v>
      </c>
      <c r="E102" s="13" t="str">
        <f t="shared" si="4"/>
        <v>CMON</v>
      </c>
      <c r="F102" s="13" t="str">
        <f t="shared" si="4"/>
        <v>LEVELED</v>
      </c>
      <c r="G102" s="13" t="str">
        <f t="shared" si="4"/>
        <v>67+88.53</v>
      </c>
      <c r="H102" s="13" t="str">
        <f t="shared" si="4"/>
        <v>22.41 LT</v>
      </c>
      <c r="I102" s="14" t="str">
        <f t="shared" si="4"/>
        <v>CL_CONST_SR179</v>
      </c>
    </row>
    <row r="103" spans="1:9" ht="15.75" thickBot="1" x14ac:dyDescent="0.3">
      <c r="A103" s="10" t="str">
        <f t="shared" ref="A103:I103" si="5">A8</f>
        <v>C549</v>
      </c>
      <c r="B103" s="11">
        <f t="shared" si="5"/>
        <v>531287.76199999999</v>
      </c>
      <c r="C103" s="11">
        <f t="shared" si="5"/>
        <v>98686.542000000001</v>
      </c>
      <c r="D103" s="12">
        <f t="shared" si="5"/>
        <v>936.76199999999994</v>
      </c>
      <c r="E103" s="13" t="str">
        <f t="shared" si="5"/>
        <v>CMON</v>
      </c>
      <c r="F103" s="13" t="str">
        <f t="shared" si="5"/>
        <v>LEVELED</v>
      </c>
      <c r="G103" s="13" t="str">
        <f t="shared" si="5"/>
        <v>N/A</v>
      </c>
      <c r="H103" s="13" t="str">
        <f t="shared" si="5"/>
        <v>N/A</v>
      </c>
      <c r="I103" s="14" t="str">
        <f t="shared" si="5"/>
        <v>CL_CONST_SR179</v>
      </c>
    </row>
    <row r="104" spans="1:9" ht="15.75" thickBot="1" x14ac:dyDescent="0.3">
      <c r="A104" s="10" t="str">
        <f t="shared" ref="A104:I104" si="6">A9</f>
        <v>C550</v>
      </c>
      <c r="B104" s="11">
        <f t="shared" si="6"/>
        <v>531386.51699999999</v>
      </c>
      <c r="C104" s="11">
        <f t="shared" si="6"/>
        <v>98317.221000000005</v>
      </c>
      <c r="D104" s="12">
        <f t="shared" si="6"/>
        <v>936.029</v>
      </c>
      <c r="E104" s="13" t="str">
        <f t="shared" si="6"/>
        <v>CMON</v>
      </c>
      <c r="F104" s="13" t="str">
        <f t="shared" si="6"/>
        <v>LEVELED</v>
      </c>
      <c r="G104" s="13" t="str">
        <f t="shared" si="6"/>
        <v>211+23.91</v>
      </c>
      <c r="H104" s="13" t="str">
        <f t="shared" si="6"/>
        <v>622.58 LT</v>
      </c>
      <c r="I104" s="14" t="str">
        <f t="shared" si="6"/>
        <v>CL_CONST_SR179</v>
      </c>
    </row>
    <row r="105" spans="1:9" ht="15.75" thickBot="1" x14ac:dyDescent="0.3">
      <c r="A105" s="10" t="str">
        <f t="shared" ref="A105:I105" si="7">A10</f>
        <v>C575</v>
      </c>
      <c r="B105" s="11">
        <f t="shared" si="7"/>
        <v>522289.89600000001</v>
      </c>
      <c r="C105" s="11">
        <f t="shared" si="7"/>
        <v>99723.562000000005</v>
      </c>
      <c r="D105" s="12">
        <f t="shared" si="7"/>
        <v>1010.025</v>
      </c>
      <c r="E105" s="13" t="str">
        <f t="shared" si="7"/>
        <v>CMON</v>
      </c>
      <c r="F105" s="13" t="str">
        <f t="shared" si="7"/>
        <v>LEVELED</v>
      </c>
      <c r="G105" s="13" t="str">
        <f t="shared" si="7"/>
        <v>117+74.97</v>
      </c>
      <c r="H105" s="13" t="str">
        <f t="shared" si="7"/>
        <v>15.95 RT</v>
      </c>
      <c r="I105" s="14" t="str">
        <f t="shared" si="7"/>
        <v>CL_CONST_SR179</v>
      </c>
    </row>
    <row r="106" spans="1:9" ht="15.75" thickBot="1" x14ac:dyDescent="0.3">
      <c r="A106" s="10" t="str">
        <f t="shared" ref="A106:I106" si="8">A11</f>
        <v>C576</v>
      </c>
      <c r="B106" s="11">
        <f t="shared" si="8"/>
        <v>522441.522</v>
      </c>
      <c r="C106" s="11">
        <f t="shared" si="8"/>
        <v>99636.55</v>
      </c>
      <c r="D106" s="12">
        <f t="shared" si="8"/>
        <v>1007.442</v>
      </c>
      <c r="E106" s="13" t="str">
        <f t="shared" si="8"/>
        <v>CMON</v>
      </c>
      <c r="F106" s="13" t="str">
        <f t="shared" si="8"/>
        <v>LEVELED</v>
      </c>
      <c r="G106" s="13" t="str">
        <f t="shared" si="8"/>
        <v>119+45.52</v>
      </c>
      <c r="H106" s="13" t="str">
        <f t="shared" si="8"/>
        <v>19.63 LT</v>
      </c>
      <c r="I106" s="14" t="str">
        <f t="shared" si="8"/>
        <v>CL_CONST_SR179</v>
      </c>
    </row>
    <row r="107" spans="1:9" ht="15.75" thickBot="1" x14ac:dyDescent="0.3">
      <c r="A107" s="10" t="str">
        <f t="shared" ref="A107:I107" si="9">A12</f>
        <v>CP01</v>
      </c>
      <c r="B107" s="11">
        <f t="shared" si="9"/>
        <v>510871.85</v>
      </c>
      <c r="C107" s="11">
        <f t="shared" si="9"/>
        <v>101445.40300000001</v>
      </c>
      <c r="D107" s="12">
        <f t="shared" si="9"/>
        <v>1110.712</v>
      </c>
      <c r="E107" s="13" t="str">
        <f t="shared" si="9"/>
        <v>CMONS</v>
      </c>
      <c r="F107" s="13" t="str">
        <f t="shared" si="9"/>
        <v>LEVELED</v>
      </c>
      <c r="G107" s="13" t="str">
        <f t="shared" si="9"/>
        <v>N/A</v>
      </c>
      <c r="H107" s="13" t="str">
        <f t="shared" si="9"/>
        <v>N/A</v>
      </c>
      <c r="I107" s="14" t="str">
        <f t="shared" si="9"/>
        <v>CL_CONST_SR179</v>
      </c>
    </row>
    <row r="108" spans="1:9" ht="15.75" thickBot="1" x14ac:dyDescent="0.3">
      <c r="A108" s="10" t="str">
        <f t="shared" ref="A108:I108" si="10">A13</f>
        <v>CP02</v>
      </c>
      <c r="B108" s="11">
        <f t="shared" si="10"/>
        <v>527591.77099999995</v>
      </c>
      <c r="C108" s="11">
        <f t="shared" si="10"/>
        <v>98695.055999999997</v>
      </c>
      <c r="D108" s="12">
        <f t="shared" si="10"/>
        <v>987.00900000000001</v>
      </c>
      <c r="E108" s="13" t="str">
        <f t="shared" si="10"/>
        <v>CMONS</v>
      </c>
      <c r="F108" s="13" t="str">
        <f t="shared" si="10"/>
        <v>LEVELED</v>
      </c>
      <c r="G108" s="13" t="str">
        <f t="shared" si="10"/>
        <v>175+73.88</v>
      </c>
      <c r="H108" s="13" t="str">
        <f t="shared" si="10"/>
        <v>18.61 LT</v>
      </c>
      <c r="I108" s="14" t="str">
        <f t="shared" si="10"/>
        <v>CL_CONST_SR179</v>
      </c>
    </row>
    <row r="109" spans="1:9" ht="15.75" thickBot="1" x14ac:dyDescent="0.3">
      <c r="A109" s="10" t="str">
        <f t="shared" ref="A109:I109" si="11">A14</f>
        <v>CP10</v>
      </c>
      <c r="B109" s="11">
        <f t="shared" si="11"/>
        <v>512382.245</v>
      </c>
      <c r="C109" s="11">
        <f t="shared" si="11"/>
        <v>101428.592</v>
      </c>
      <c r="D109" s="12">
        <f t="shared" si="11"/>
        <v>1152.402</v>
      </c>
      <c r="E109" s="13" t="str">
        <f t="shared" si="11"/>
        <v>IPINS</v>
      </c>
      <c r="F109" s="13" t="str">
        <f t="shared" si="11"/>
        <v>LEVELED</v>
      </c>
      <c r="G109" s="13" t="str">
        <f t="shared" si="11"/>
        <v>14+84.60</v>
      </c>
      <c r="H109" s="13" t="str">
        <f t="shared" si="11"/>
        <v>21.74 LT</v>
      </c>
      <c r="I109" s="14" t="str">
        <f t="shared" si="11"/>
        <v>CL_CONST_SR179</v>
      </c>
    </row>
    <row r="110" spans="1:9" ht="15.75" thickBot="1" x14ac:dyDescent="0.3">
      <c r="A110" s="10" t="str">
        <f t="shared" ref="A110:I110" si="12">A15</f>
        <v>CP11</v>
      </c>
      <c r="B110" s="11">
        <f t="shared" si="12"/>
        <v>513291.603</v>
      </c>
      <c r="C110" s="11">
        <f t="shared" si="12"/>
        <v>101419.606</v>
      </c>
      <c r="D110" s="12">
        <f t="shared" si="12"/>
        <v>1115.8510000000001</v>
      </c>
      <c r="E110" s="13" t="str">
        <f t="shared" si="12"/>
        <v>IPINS</v>
      </c>
      <c r="F110" s="13" t="str">
        <f t="shared" si="12"/>
        <v>LEVELED</v>
      </c>
      <c r="G110" s="13" t="str">
        <f t="shared" si="12"/>
        <v>23+93.97</v>
      </c>
      <c r="H110" s="13" t="str">
        <f t="shared" si="12"/>
        <v>29.04 LT</v>
      </c>
      <c r="I110" s="14" t="str">
        <f t="shared" si="12"/>
        <v>CL_CONST_SR179</v>
      </c>
    </row>
    <row r="111" spans="1:9" ht="15.75" thickBot="1" x14ac:dyDescent="0.3">
      <c r="A111" s="10" t="str">
        <f t="shared" ref="A111:I111" si="13">A16</f>
        <v>CP12</v>
      </c>
      <c r="B111" s="11">
        <f t="shared" si="13"/>
        <v>515304.28200000001</v>
      </c>
      <c r="C111" s="11">
        <f t="shared" si="13"/>
        <v>101478.24099999999</v>
      </c>
      <c r="D111" s="12">
        <f t="shared" si="13"/>
        <v>1078.413</v>
      </c>
      <c r="E111" s="13" t="str">
        <f t="shared" si="13"/>
        <v>IPINS</v>
      </c>
      <c r="F111" s="13" t="str">
        <f t="shared" si="13"/>
        <v>LEVELED</v>
      </c>
      <c r="G111" s="13" t="str">
        <f t="shared" si="13"/>
        <v>44+06.23</v>
      </c>
      <c r="H111" s="13" t="str">
        <f t="shared" si="13"/>
        <v>29.21 RT</v>
      </c>
      <c r="I111" s="14" t="str">
        <f t="shared" si="13"/>
        <v>CL_CONST_SR179</v>
      </c>
    </row>
    <row r="112" spans="1:9" ht="15.75" thickBot="1" x14ac:dyDescent="0.3">
      <c r="A112" s="10" t="str">
        <f t="shared" ref="A112:I112" si="14">A17</f>
        <v>CP13</v>
      </c>
      <c r="B112" s="11">
        <f t="shared" si="14"/>
        <v>516129.73300000001</v>
      </c>
      <c r="C112" s="11">
        <f t="shared" si="14"/>
        <v>101455.732</v>
      </c>
      <c r="D112" s="12">
        <f t="shared" si="14"/>
        <v>1070.366</v>
      </c>
      <c r="E112" s="13" t="str">
        <f t="shared" si="14"/>
        <v>IPINS</v>
      </c>
      <c r="F112" s="13" t="str">
        <f t="shared" si="14"/>
        <v>LEVELED</v>
      </c>
      <c r="G112" s="13" t="str">
        <f t="shared" si="14"/>
        <v>52+31.82</v>
      </c>
      <c r="H112" s="13" t="str">
        <f t="shared" si="14"/>
        <v>20.73 RT</v>
      </c>
      <c r="I112" s="14" t="str">
        <f t="shared" si="14"/>
        <v>CL_CONST_SR179</v>
      </c>
    </row>
    <row r="113" spans="1:9" ht="15.75" thickBot="1" x14ac:dyDescent="0.3">
      <c r="A113" s="10" t="str">
        <f t="shared" ref="A113:I113" si="15">A18</f>
        <v>CP14</v>
      </c>
      <c r="B113" s="11">
        <f t="shared" si="15"/>
        <v>518285.68900000001</v>
      </c>
      <c r="C113" s="11">
        <f t="shared" si="15"/>
        <v>100631.45299999999</v>
      </c>
      <c r="D113" s="12">
        <f t="shared" si="15"/>
        <v>1027.653</v>
      </c>
      <c r="E113" s="13" t="str">
        <f t="shared" si="15"/>
        <v>IPINS</v>
      </c>
      <c r="F113" s="13" t="str">
        <f t="shared" si="15"/>
        <v>LEVELED</v>
      </c>
      <c r="G113" s="13" t="str">
        <f t="shared" si="15"/>
        <v>76+49.30</v>
      </c>
      <c r="H113" s="13" t="str">
        <f t="shared" si="15"/>
        <v>29.03 LT</v>
      </c>
      <c r="I113" s="14" t="str">
        <f t="shared" si="15"/>
        <v>CL_CONST_SR179</v>
      </c>
    </row>
    <row r="114" spans="1:9" ht="15.75" thickBot="1" x14ac:dyDescent="0.3">
      <c r="A114" s="10" t="str">
        <f t="shared" ref="A114:I114" si="16">A19</f>
        <v>CP15</v>
      </c>
      <c r="B114" s="11">
        <f t="shared" si="16"/>
        <v>520168.88299999997</v>
      </c>
      <c r="C114" s="11">
        <f t="shared" si="16"/>
        <v>100005.42200000001</v>
      </c>
      <c r="D114" s="12">
        <f t="shared" si="16"/>
        <v>1050.2190000000001</v>
      </c>
      <c r="E114" s="13" t="str">
        <f t="shared" si="16"/>
        <v>IPINS</v>
      </c>
      <c r="F114" s="13" t="str">
        <f t="shared" si="16"/>
        <v>LEVELED</v>
      </c>
      <c r="G114" s="13" t="str">
        <f t="shared" si="16"/>
        <v>96+34.30</v>
      </c>
      <c r="H114" s="13" t="str">
        <f t="shared" si="16"/>
        <v>21.14 LT</v>
      </c>
      <c r="I114" s="14" t="str">
        <f t="shared" si="16"/>
        <v>CL_CONST_SR179</v>
      </c>
    </row>
    <row r="115" spans="1:9" ht="15.75" thickBot="1" x14ac:dyDescent="0.3">
      <c r="A115" s="10" t="str">
        <f t="shared" ref="A115:I115" si="17">A20</f>
        <v>CP16</v>
      </c>
      <c r="B115" s="11">
        <f t="shared" si="17"/>
        <v>524029.57900000003</v>
      </c>
      <c r="C115" s="11">
        <f t="shared" si="17"/>
        <v>99559.968999999997</v>
      </c>
      <c r="D115" s="12">
        <f t="shared" si="17"/>
        <v>993.40599999999995</v>
      </c>
      <c r="E115" s="13" t="str">
        <f t="shared" si="17"/>
        <v>IPINS</v>
      </c>
      <c r="F115" s="13" t="str">
        <f t="shared" si="17"/>
        <v>LEVELED</v>
      </c>
      <c r="G115" s="13" t="str">
        <f t="shared" si="17"/>
        <v>135+72.50</v>
      </c>
      <c r="H115" s="13" t="str">
        <f t="shared" si="17"/>
        <v>26.84 LT</v>
      </c>
      <c r="I115" s="14" t="str">
        <f t="shared" si="17"/>
        <v>CL_CONST_SR179</v>
      </c>
    </row>
    <row r="116" spans="1:9" ht="15.75" thickBot="1" x14ac:dyDescent="0.3">
      <c r="A116" s="10" t="str">
        <f t="shared" ref="A116:I116" si="18">A21</f>
        <v>CP17</v>
      </c>
      <c r="B116" s="11">
        <f t="shared" si="18"/>
        <v>525173.598</v>
      </c>
      <c r="C116" s="11">
        <f t="shared" si="18"/>
        <v>99335.436000000002</v>
      </c>
      <c r="D116" s="12">
        <f t="shared" si="18"/>
        <v>1027.1020000000001</v>
      </c>
      <c r="E116" s="13" t="str">
        <f t="shared" si="18"/>
        <v>IPINS</v>
      </c>
      <c r="F116" s="13" t="str">
        <f t="shared" si="18"/>
        <v>LEVELED</v>
      </c>
      <c r="G116" s="13" t="str">
        <f t="shared" si="18"/>
        <v>147+37.14</v>
      </c>
      <c r="H116" s="13" t="str">
        <f t="shared" si="18"/>
        <v>16.34 RT</v>
      </c>
      <c r="I116" s="14" t="str">
        <f t="shared" si="18"/>
        <v>CL_CONST_SR179</v>
      </c>
    </row>
    <row r="117" spans="1:9" ht="15.75" thickBot="1" x14ac:dyDescent="0.3">
      <c r="A117" s="10" t="str">
        <f t="shared" ref="A117:I117" si="19">A22</f>
        <v>CP18</v>
      </c>
      <c r="B117" s="11">
        <f t="shared" si="19"/>
        <v>525731.59699999995</v>
      </c>
      <c r="C117" s="11">
        <f t="shared" si="19"/>
        <v>98695.793999999994</v>
      </c>
      <c r="D117" s="12">
        <f t="shared" si="19"/>
        <v>1002.561</v>
      </c>
      <c r="E117" s="13" t="str">
        <f t="shared" si="19"/>
        <v>IPINS</v>
      </c>
      <c r="F117" s="13" t="str">
        <f t="shared" si="19"/>
        <v>LEVELED</v>
      </c>
      <c r="G117" s="13" t="str">
        <f t="shared" si="19"/>
        <v>157+18.61</v>
      </c>
      <c r="H117" s="13" t="str">
        <f t="shared" si="19"/>
        <v>23.90 LT</v>
      </c>
      <c r="I117" s="14" t="str">
        <f t="shared" si="19"/>
        <v>CL_CONST_SR179</v>
      </c>
    </row>
    <row r="118" spans="1:9" ht="15.75" thickBot="1" x14ac:dyDescent="0.3">
      <c r="A118" s="10" t="str">
        <f t="shared" ref="A118:I118" si="20">A23</f>
        <v>CP19</v>
      </c>
      <c r="B118" s="11">
        <f t="shared" si="20"/>
        <v>528982.196</v>
      </c>
      <c r="C118" s="11">
        <f t="shared" si="20"/>
        <v>98721.342000000004</v>
      </c>
      <c r="D118" s="12">
        <f t="shared" si="20"/>
        <v>959.87400000000002</v>
      </c>
      <c r="E118" s="13" t="str">
        <f t="shared" si="20"/>
        <v>IPINS</v>
      </c>
      <c r="F118" s="13" t="str">
        <f t="shared" si="20"/>
        <v>LEVELED</v>
      </c>
      <c r="G118" s="13" t="str">
        <f t="shared" si="20"/>
        <v>189+64.17</v>
      </c>
      <c r="H118" s="13" t="str">
        <f t="shared" si="20"/>
        <v>21.71 RT</v>
      </c>
      <c r="I118" s="14" t="str">
        <f t="shared" si="20"/>
        <v>CL_CONST_SR179</v>
      </c>
    </row>
    <row r="119" spans="1:9" ht="15.75" thickBot="1" x14ac:dyDescent="0.3">
      <c r="A119" s="10" t="str">
        <f t="shared" ref="A119:I119" si="21">A24</f>
        <v>CP101</v>
      </c>
      <c r="B119" s="11">
        <f t="shared" si="21"/>
        <v>530683.15099999995</v>
      </c>
      <c r="C119" s="11">
        <f t="shared" si="21"/>
        <v>98706.028000000006</v>
      </c>
      <c r="D119" s="12">
        <f t="shared" si="21"/>
        <v>936.58199999999999</v>
      </c>
      <c r="E119" s="13" t="str">
        <f t="shared" si="21"/>
        <v>IPINS</v>
      </c>
      <c r="F119" s="13" t="str">
        <f t="shared" si="21"/>
        <v>LEVELED</v>
      </c>
      <c r="G119" s="13" t="str">
        <f t="shared" si="21"/>
        <v>206+63.73</v>
      </c>
      <c r="H119" s="13" t="str">
        <f t="shared" si="21"/>
        <v>21.71 LT</v>
      </c>
      <c r="I119" s="14" t="str">
        <f t="shared" si="21"/>
        <v>CL_CONST_SR179</v>
      </c>
    </row>
    <row r="120" spans="1:9" ht="15.75" thickBot="1" x14ac:dyDescent="0.3">
      <c r="A120" s="10" t="str">
        <f t="shared" ref="A120:I120" si="22">A25</f>
        <v>CP102</v>
      </c>
      <c r="B120" s="11">
        <f t="shared" si="22"/>
        <v>531015.14899999998</v>
      </c>
      <c r="C120" s="11">
        <f t="shared" si="22"/>
        <v>98845.183000000005</v>
      </c>
      <c r="D120" s="12">
        <f t="shared" si="22"/>
        <v>936.096</v>
      </c>
      <c r="E120" s="13" t="str">
        <f t="shared" si="22"/>
        <v>IPINS</v>
      </c>
      <c r="F120" s="13" t="str">
        <f t="shared" si="22"/>
        <v>LEVELED</v>
      </c>
      <c r="G120" s="13" t="str">
        <f t="shared" si="22"/>
        <v>210+21.93</v>
      </c>
      <c r="H120" s="13" t="str">
        <f t="shared" si="22"/>
        <v>14.12 RT</v>
      </c>
      <c r="I120" s="14" t="str">
        <f t="shared" si="22"/>
        <v>CL_CONST_SR179</v>
      </c>
    </row>
    <row r="121" spans="1:9" ht="15.75" thickBot="1" x14ac:dyDescent="0.3">
      <c r="A121" s="10" t="str">
        <f t="shared" ref="A121:I121" si="23">A26</f>
        <v>S600</v>
      </c>
      <c r="B121" s="11">
        <f t="shared" si="23"/>
        <v>511143.61800000002</v>
      </c>
      <c r="C121" s="11">
        <f t="shared" si="23"/>
        <v>101426.764</v>
      </c>
      <c r="D121" s="12">
        <f t="shared" si="23"/>
        <v>1119.5619999999999</v>
      </c>
      <c r="E121" s="13" t="str">
        <f t="shared" si="23"/>
        <v>IPINS</v>
      </c>
      <c r="F121" s="13" t="str">
        <f t="shared" si="23"/>
        <v>LEVELED</v>
      </c>
      <c r="G121" s="13" t="str">
        <f t="shared" si="23"/>
        <v>2+45.98</v>
      </c>
      <c r="H121" s="13" t="str">
        <f t="shared" si="23"/>
        <v>25.85 LT</v>
      </c>
      <c r="I121" s="14" t="str">
        <f t="shared" si="23"/>
        <v>CL_CONST_SR179</v>
      </c>
    </row>
    <row r="122" spans="1:9" ht="15.75" thickBot="1" x14ac:dyDescent="0.3">
      <c r="A122" s="10" t="str">
        <f t="shared" ref="A122:I122" si="24">A27</f>
        <v>S601</v>
      </c>
      <c r="B122" s="11">
        <f t="shared" si="24"/>
        <v>511443.80599999998</v>
      </c>
      <c r="C122" s="11">
        <f t="shared" si="24"/>
        <v>101476.371</v>
      </c>
      <c r="D122" s="12">
        <f t="shared" si="24"/>
        <v>1118.239</v>
      </c>
      <c r="E122" s="13" t="str">
        <f t="shared" si="24"/>
        <v>IPINS</v>
      </c>
      <c r="F122" s="13" t="str">
        <f t="shared" si="24"/>
        <v>LEVELED</v>
      </c>
      <c r="G122" s="13" t="str">
        <f t="shared" si="24"/>
        <v>5+46.07</v>
      </c>
      <c r="H122" s="13" t="str">
        <f t="shared" si="24"/>
        <v>24.31 RT</v>
      </c>
      <c r="I122" s="14" t="str">
        <f t="shared" si="24"/>
        <v>CL_CONST_SR179</v>
      </c>
    </row>
    <row r="123" spans="1:9" ht="15.75" thickBot="1" x14ac:dyDescent="0.3">
      <c r="A123" s="10" t="str">
        <f t="shared" ref="A123:I123" si="25">A28</f>
        <v>C547</v>
      </c>
      <c r="B123" s="11">
        <f t="shared" si="25"/>
        <v>519029.636</v>
      </c>
      <c r="C123" s="11">
        <f t="shared" si="25"/>
        <v>100282.106</v>
      </c>
      <c r="D123" s="12">
        <f t="shared" si="25"/>
        <v>1023.03</v>
      </c>
      <c r="E123" s="13" t="str">
        <f t="shared" si="25"/>
        <v>CMON</v>
      </c>
      <c r="F123" s="13" t="s">
        <v>228</v>
      </c>
      <c r="G123" s="13" t="str">
        <f t="shared" si="25"/>
        <v>84+65.41</v>
      </c>
      <c r="H123" s="13" t="str">
        <f t="shared" si="25"/>
        <v>33.06 LT</v>
      </c>
      <c r="I123" s="14" t="str">
        <f t="shared" si="25"/>
        <v>CL_CONST_SR179</v>
      </c>
    </row>
    <row r="124" spans="1:9" ht="15.75" thickBot="1" x14ac:dyDescent="0.3">
      <c r="A124" s="10" t="str">
        <f t="shared" ref="A124:I124" si="26">A29</f>
        <v>CL1</v>
      </c>
      <c r="B124" s="11">
        <f t="shared" si="26"/>
        <v>510897.69</v>
      </c>
      <c r="C124" s="11">
        <f t="shared" si="26"/>
        <v>101453.067</v>
      </c>
      <c r="D124" s="12" t="str">
        <f t="shared" si="26"/>
        <v>N/A</v>
      </c>
      <c r="E124" s="13" t="str">
        <f t="shared" si="26"/>
        <v>POT</v>
      </c>
      <c r="F124" s="13">
        <f t="shared" si="26"/>
        <v>0</v>
      </c>
      <c r="G124" s="13" t="str">
        <f t="shared" si="26"/>
        <v>0+00.00</v>
      </c>
      <c r="H124" s="13" t="str">
        <f t="shared" si="26"/>
        <v>CL</v>
      </c>
      <c r="I124" s="14" t="str">
        <f t="shared" si="26"/>
        <v>CL_CONST_SR179</v>
      </c>
    </row>
    <row r="125" spans="1:9" ht="15.75" thickBot="1" x14ac:dyDescent="0.3">
      <c r="A125" s="10" t="str">
        <f t="shared" ref="A125:I125" si="27">A30</f>
        <v>CL2</v>
      </c>
      <c r="B125" s="11">
        <f t="shared" si="27"/>
        <v>513885.18099999998</v>
      </c>
      <c r="C125" s="11">
        <f t="shared" si="27"/>
        <v>101447.554</v>
      </c>
      <c r="D125" s="12" t="str">
        <f t="shared" si="27"/>
        <v>N/A</v>
      </c>
      <c r="E125" s="13" t="str">
        <f t="shared" si="27"/>
        <v>HPI</v>
      </c>
      <c r="F125" s="13">
        <f t="shared" si="27"/>
        <v>0</v>
      </c>
      <c r="G125" s="13" t="str">
        <f t="shared" si="27"/>
        <v>29+87.50</v>
      </c>
      <c r="H125" s="13" t="str">
        <f t="shared" si="27"/>
        <v>CL</v>
      </c>
      <c r="I125" s="14" t="str">
        <f t="shared" si="27"/>
        <v>CL_CONST_SR179</v>
      </c>
    </row>
    <row r="126" spans="1:9" ht="15.75" thickBot="1" x14ac:dyDescent="0.3">
      <c r="A126" s="10" t="str">
        <f t="shared" ref="A126:I126" si="28">A31</f>
        <v>CL3</v>
      </c>
      <c r="B126" s="11">
        <f t="shared" si="28"/>
        <v>514928.527</v>
      </c>
      <c r="C126" s="11">
        <f t="shared" si="28"/>
        <v>101450.87</v>
      </c>
      <c r="D126" s="12" t="str">
        <f t="shared" si="28"/>
        <v>N/A</v>
      </c>
      <c r="E126" s="13" t="str">
        <f t="shared" si="28"/>
        <v>PC</v>
      </c>
      <c r="F126" s="13">
        <f t="shared" si="28"/>
        <v>0</v>
      </c>
      <c r="G126" s="13" t="str">
        <f t="shared" si="28"/>
        <v>40+30.85</v>
      </c>
      <c r="H126" s="13" t="str">
        <f t="shared" si="28"/>
        <v>CL</v>
      </c>
      <c r="I126" s="14" t="str">
        <f t="shared" si="28"/>
        <v>CL_CONST_SR179</v>
      </c>
    </row>
    <row r="127" spans="1:9" ht="15.75" thickBot="1" x14ac:dyDescent="0.3">
      <c r="A127" s="10" t="str">
        <f t="shared" ref="A127:I127" si="29">A32</f>
        <v>CL4</v>
      </c>
      <c r="B127" s="11">
        <f t="shared" si="29"/>
        <v>515403.201</v>
      </c>
      <c r="C127" s="11">
        <f t="shared" si="29"/>
        <v>101447.53200000001</v>
      </c>
      <c r="D127" s="12" t="str">
        <f t="shared" si="29"/>
        <v>N/A</v>
      </c>
      <c r="E127" s="13" t="str">
        <f t="shared" si="29"/>
        <v>PT</v>
      </c>
      <c r="F127" s="13">
        <f t="shared" si="29"/>
        <v>0</v>
      </c>
      <c r="G127" s="13" t="str">
        <f t="shared" si="29"/>
        <v>45+05.54</v>
      </c>
      <c r="H127" s="13" t="str">
        <f t="shared" si="29"/>
        <v>CL</v>
      </c>
      <c r="I127" s="14" t="str">
        <f t="shared" si="29"/>
        <v>CL_CONST_SR179</v>
      </c>
    </row>
    <row r="128" spans="1:9" ht="15.75" thickBot="1" x14ac:dyDescent="0.3">
      <c r="A128" s="10" t="str">
        <f t="shared" ref="A128:I128" si="30">A33</f>
        <v>CL5</v>
      </c>
      <c r="B128" s="11">
        <f t="shared" si="30"/>
        <v>516958.413</v>
      </c>
      <c r="C128" s="11">
        <f t="shared" si="30"/>
        <v>101420.715</v>
      </c>
      <c r="D128" s="12" t="str">
        <f t="shared" si="30"/>
        <v>N/A</v>
      </c>
      <c r="E128" s="13" t="str">
        <f t="shared" si="30"/>
        <v>PC</v>
      </c>
      <c r="F128" s="13">
        <f t="shared" si="30"/>
        <v>0</v>
      </c>
      <c r="G128" s="13" t="str">
        <f t="shared" si="30"/>
        <v>60+60.98</v>
      </c>
      <c r="H128" s="13" t="str">
        <f t="shared" si="30"/>
        <v>CL</v>
      </c>
      <c r="I128" s="14" t="str">
        <f t="shared" si="30"/>
        <v>CL_CONST_SR179</v>
      </c>
    </row>
    <row r="129" spans="1:9" ht="15.75" thickBot="1" x14ac:dyDescent="0.3">
      <c r="A129" s="10" t="str">
        <f t="shared" ref="A129:I129" si="31">A34</f>
        <v>CL6</v>
      </c>
      <c r="B129" s="11">
        <f t="shared" si="31"/>
        <v>517246.99300000002</v>
      </c>
      <c r="C129" s="11">
        <f t="shared" si="31"/>
        <v>101394.74800000001</v>
      </c>
      <c r="D129" s="12" t="str">
        <f t="shared" si="31"/>
        <v>N/A</v>
      </c>
      <c r="E129" s="13" t="str">
        <f t="shared" si="31"/>
        <v>PCC</v>
      </c>
      <c r="F129" s="13">
        <f t="shared" si="31"/>
        <v>0</v>
      </c>
      <c r="G129" s="13" t="str">
        <f t="shared" si="31"/>
        <v>63+50.98</v>
      </c>
      <c r="H129" s="13" t="str">
        <f t="shared" si="31"/>
        <v>CL</v>
      </c>
      <c r="I129" s="14" t="str">
        <f t="shared" si="31"/>
        <v>CL_CONST_SR179</v>
      </c>
    </row>
    <row r="130" spans="1:9" ht="15.75" thickBot="1" x14ac:dyDescent="0.3">
      <c r="A130" s="10" t="str">
        <f t="shared" ref="A130:I130" si="32">A35</f>
        <v>CL7</v>
      </c>
      <c r="B130" s="11">
        <f t="shared" si="32"/>
        <v>517537.85200000001</v>
      </c>
      <c r="C130" s="11">
        <f t="shared" si="32"/>
        <v>101258.429</v>
      </c>
      <c r="D130" s="12" t="str">
        <f t="shared" si="32"/>
        <v>N/A</v>
      </c>
      <c r="E130" s="13" t="str">
        <f t="shared" si="32"/>
        <v>PT</v>
      </c>
      <c r="F130" s="13">
        <f t="shared" si="32"/>
        <v>0</v>
      </c>
      <c r="G130" s="13" t="str">
        <f t="shared" si="32"/>
        <v>66+76.32</v>
      </c>
      <c r="H130" s="13" t="str">
        <f t="shared" si="32"/>
        <v>CL</v>
      </c>
      <c r="I130" s="14" t="str">
        <f t="shared" si="32"/>
        <v>CL_CONST_SR179</v>
      </c>
    </row>
    <row r="131" spans="1:9" ht="15.75" thickBot="1" x14ac:dyDescent="0.3">
      <c r="A131" s="10" t="str">
        <f t="shared" ref="A131:I131" si="33">A36</f>
        <v>CL8</v>
      </c>
      <c r="B131" s="11">
        <f t="shared" si="33"/>
        <v>517692.35499999998</v>
      </c>
      <c r="C131" s="11">
        <f t="shared" si="33"/>
        <v>101124.467</v>
      </c>
      <c r="D131" s="12" t="str">
        <f t="shared" si="33"/>
        <v>N/A</v>
      </c>
      <c r="E131" s="13" t="str">
        <f t="shared" si="33"/>
        <v>PC</v>
      </c>
      <c r="F131" s="13">
        <f t="shared" si="33"/>
        <v>0</v>
      </c>
      <c r="G131" s="13" t="str">
        <f t="shared" si="33"/>
        <v>68+80.81</v>
      </c>
      <c r="H131" s="13" t="str">
        <f t="shared" si="33"/>
        <v>CL</v>
      </c>
      <c r="I131" s="14" t="str">
        <f t="shared" si="33"/>
        <v>CL_CONST_SR179</v>
      </c>
    </row>
    <row r="132" spans="1:9" ht="15.75" thickBot="1" x14ac:dyDescent="0.3">
      <c r="A132" s="10" t="str">
        <f t="shared" ref="A132:I132" si="34">A37</f>
        <v>CL9</v>
      </c>
      <c r="B132" s="11">
        <f t="shared" si="34"/>
        <v>518045.17700000003</v>
      </c>
      <c r="C132" s="11">
        <f t="shared" si="34"/>
        <v>100839.72100000001</v>
      </c>
      <c r="D132" s="12" t="str">
        <f t="shared" si="34"/>
        <v>N/A</v>
      </c>
      <c r="E132" s="13" t="str">
        <f t="shared" si="34"/>
        <v>PT</v>
      </c>
      <c r="F132" s="13">
        <f t="shared" si="34"/>
        <v>0</v>
      </c>
      <c r="G132" s="13" t="str">
        <f t="shared" si="34"/>
        <v>73+34.30</v>
      </c>
      <c r="H132" s="13" t="str">
        <f t="shared" si="34"/>
        <v>CL</v>
      </c>
      <c r="I132" s="14" t="str">
        <f t="shared" si="34"/>
        <v>CL_CONST_SR179</v>
      </c>
    </row>
    <row r="133" spans="1:9" ht="15.75" thickBot="1" x14ac:dyDescent="0.3">
      <c r="A133" s="10" t="str">
        <f t="shared" ref="A133:I133" si="35">A38</f>
        <v>CL10</v>
      </c>
      <c r="B133" s="11">
        <f t="shared" si="35"/>
        <v>518176.28600000002</v>
      </c>
      <c r="C133" s="11">
        <f t="shared" si="35"/>
        <v>100741.33900000001</v>
      </c>
      <c r="D133" s="12" t="str">
        <f t="shared" si="35"/>
        <v>N/A</v>
      </c>
      <c r="E133" s="13" t="str">
        <f t="shared" si="35"/>
        <v>PC</v>
      </c>
      <c r="F133" s="13">
        <f t="shared" si="35"/>
        <v>0</v>
      </c>
      <c r="G133" s="13" t="str">
        <f t="shared" si="35"/>
        <v>74+98.21</v>
      </c>
      <c r="H133" s="13" t="str">
        <f t="shared" si="35"/>
        <v>CL</v>
      </c>
      <c r="I133" s="14" t="str">
        <f t="shared" si="35"/>
        <v>CL_CONST_SR179</v>
      </c>
    </row>
    <row r="134" spans="1:9" ht="15.75" thickBot="1" x14ac:dyDescent="0.3">
      <c r="A134" s="10" t="str">
        <f t="shared" ref="A134:I134" si="36">A39</f>
        <v>CL11</v>
      </c>
      <c r="B134" s="11">
        <f t="shared" si="36"/>
        <v>518464.26500000001</v>
      </c>
      <c r="C134" s="11">
        <f t="shared" si="36"/>
        <v>100566.789</v>
      </c>
      <c r="D134" s="12" t="str">
        <f t="shared" si="36"/>
        <v>N/A</v>
      </c>
      <c r="E134" s="13" t="str">
        <f t="shared" si="36"/>
        <v>PT</v>
      </c>
      <c r="F134" s="13">
        <f t="shared" si="36"/>
        <v>0</v>
      </c>
      <c r="G134" s="13" t="str">
        <f t="shared" si="36"/>
        <v>78+35.51</v>
      </c>
      <c r="H134" s="13" t="str">
        <f t="shared" si="36"/>
        <v>CL</v>
      </c>
      <c r="I134" s="14" t="str">
        <f t="shared" si="36"/>
        <v>CL_CONST_SR179</v>
      </c>
    </row>
    <row r="135" spans="1:9" ht="15.75" thickBot="1" x14ac:dyDescent="0.3">
      <c r="A135" s="10" t="str">
        <f t="shared" ref="A135:I135" si="37">A40</f>
        <v>CL12</v>
      </c>
      <c r="B135" s="11">
        <f t="shared" si="37"/>
        <v>518712.94099999999</v>
      </c>
      <c r="C135" s="11">
        <f t="shared" si="37"/>
        <v>100447.86900000001</v>
      </c>
      <c r="D135" s="12" t="str">
        <f t="shared" si="37"/>
        <v>N/A</v>
      </c>
      <c r="E135" s="13" t="str">
        <f t="shared" si="37"/>
        <v>PC</v>
      </c>
      <c r="F135" s="13">
        <f t="shared" si="37"/>
        <v>0</v>
      </c>
      <c r="G135" s="13" t="str">
        <f t="shared" si="37"/>
        <v>81+11.16</v>
      </c>
      <c r="H135" s="13" t="str">
        <f t="shared" si="37"/>
        <v>CL</v>
      </c>
      <c r="I135" s="14" t="str">
        <f t="shared" si="37"/>
        <v>CL_CONST_SR179</v>
      </c>
    </row>
    <row r="136" spans="1:9" ht="15.75" thickBot="1" x14ac:dyDescent="0.3">
      <c r="A136" s="10" t="str">
        <f t="shared" ref="A136:I136" si="38">A41</f>
        <v>CL13</v>
      </c>
      <c r="B136" s="11">
        <f t="shared" si="38"/>
        <v>519193.913</v>
      </c>
      <c r="C136" s="11">
        <f t="shared" si="38"/>
        <v>100264.565</v>
      </c>
      <c r="D136" s="12" t="str">
        <f t="shared" si="38"/>
        <v>N/A</v>
      </c>
      <c r="E136" s="13" t="str">
        <f t="shared" si="38"/>
        <v>PT</v>
      </c>
      <c r="F136" s="13">
        <f t="shared" si="38"/>
        <v>0</v>
      </c>
      <c r="G136" s="13" t="str">
        <f t="shared" si="38"/>
        <v>86+26.45</v>
      </c>
      <c r="H136" s="13" t="str">
        <f t="shared" si="38"/>
        <v>CL</v>
      </c>
      <c r="I136" s="14" t="str">
        <f t="shared" si="38"/>
        <v>CL_CONST_SR179</v>
      </c>
    </row>
    <row r="137" spans="1:9" ht="15.75" thickBot="1" x14ac:dyDescent="0.3">
      <c r="A137" s="10" t="str">
        <f t="shared" ref="A137:I137" si="39">A42</f>
        <v>CL14</v>
      </c>
      <c r="B137" s="11">
        <f t="shared" si="39"/>
        <v>519757.70199999999</v>
      </c>
      <c r="C137" s="11">
        <f t="shared" si="39"/>
        <v>100101.12</v>
      </c>
      <c r="D137" s="12" t="str">
        <f t="shared" si="39"/>
        <v>N/A</v>
      </c>
      <c r="E137" s="13" t="str">
        <f t="shared" si="39"/>
        <v>PC</v>
      </c>
      <c r="F137" s="13">
        <f t="shared" si="39"/>
        <v>0</v>
      </c>
      <c r="G137" s="13" t="str">
        <f t="shared" si="39"/>
        <v>92+13.46</v>
      </c>
      <c r="H137" s="13" t="str">
        <f t="shared" si="39"/>
        <v>CL</v>
      </c>
      <c r="I137" s="14" t="str">
        <f t="shared" si="39"/>
        <v>CL_CONST_SR179</v>
      </c>
    </row>
    <row r="138" spans="1:9" ht="15.75" thickBot="1" x14ac:dyDescent="0.3">
      <c r="A138" s="10" t="str">
        <f t="shared" ref="A138:I138" si="40">A43</f>
        <v>CL15</v>
      </c>
      <c r="B138" s="11">
        <f t="shared" si="40"/>
        <v>520089.61700000003</v>
      </c>
      <c r="C138" s="11">
        <f t="shared" si="40"/>
        <v>100035.36199999999</v>
      </c>
      <c r="D138" s="12" t="str">
        <f t="shared" si="40"/>
        <v>N/A</v>
      </c>
      <c r="E138" s="13" t="str">
        <f t="shared" si="40"/>
        <v>PT</v>
      </c>
      <c r="F138" s="13">
        <f t="shared" si="40"/>
        <v>0</v>
      </c>
      <c r="G138" s="13" t="str">
        <f t="shared" si="40"/>
        <v>95+52.25</v>
      </c>
      <c r="H138" s="13" t="str">
        <f t="shared" si="40"/>
        <v>CL</v>
      </c>
      <c r="I138" s="14" t="str">
        <f t="shared" si="40"/>
        <v>CL_CONST_SR179</v>
      </c>
    </row>
    <row r="139" spans="1:9" ht="15.75" thickBot="1" x14ac:dyDescent="0.3">
      <c r="A139" s="10" t="str">
        <f t="shared" ref="A139:I139" si="41">A44</f>
        <v>CL16</v>
      </c>
      <c r="B139" s="11">
        <f t="shared" si="41"/>
        <v>521121.201</v>
      </c>
      <c r="C139" s="11">
        <f t="shared" si="41"/>
        <v>99922.47</v>
      </c>
      <c r="D139" s="12" t="str">
        <f t="shared" si="41"/>
        <v>N/A</v>
      </c>
      <c r="E139" s="13" t="str">
        <f t="shared" si="41"/>
        <v>PC</v>
      </c>
      <c r="F139" s="13">
        <f t="shared" si="41"/>
        <v>0</v>
      </c>
      <c r="G139" s="13" t="str">
        <f t="shared" si="41"/>
        <v>105+89.99</v>
      </c>
      <c r="H139" s="13" t="str">
        <f t="shared" si="41"/>
        <v>CL</v>
      </c>
      <c r="I139" s="14" t="str">
        <f t="shared" si="41"/>
        <v>CL_CONST_SR179</v>
      </c>
    </row>
    <row r="140" spans="1:9" ht="15.75" thickBot="1" x14ac:dyDescent="0.3">
      <c r="A140" s="10" t="str">
        <f t="shared" ref="A140:I140" si="42">A45</f>
        <v>CL17</v>
      </c>
      <c r="B140" s="11">
        <f t="shared" si="42"/>
        <v>521263.95400000003</v>
      </c>
      <c r="C140" s="11">
        <f t="shared" si="42"/>
        <v>99903.23</v>
      </c>
      <c r="D140" s="12" t="str">
        <f t="shared" si="42"/>
        <v>N/A</v>
      </c>
      <c r="E140" s="13" t="str">
        <f t="shared" si="42"/>
        <v>PT</v>
      </c>
      <c r="F140" s="13">
        <f t="shared" si="42"/>
        <v>0</v>
      </c>
      <c r="G140" s="13" t="str">
        <f t="shared" si="42"/>
        <v>107+34.05</v>
      </c>
      <c r="H140" s="13" t="str">
        <f t="shared" si="42"/>
        <v>CL</v>
      </c>
      <c r="I140" s="14" t="str">
        <f t="shared" si="42"/>
        <v>CL_CONST_SR179</v>
      </c>
    </row>
    <row r="141" spans="1:9" ht="15.75" thickBot="1" x14ac:dyDescent="0.3">
      <c r="A141" s="10" t="str">
        <f t="shared" ref="A141:I141" si="43">A46</f>
        <v>CL18</v>
      </c>
      <c r="B141" s="11">
        <f t="shared" si="43"/>
        <v>521495.65399999998</v>
      </c>
      <c r="C141" s="11">
        <f t="shared" si="43"/>
        <v>99866.087</v>
      </c>
      <c r="D141" s="12" t="str">
        <f t="shared" si="43"/>
        <v>N/A</v>
      </c>
      <c r="E141" s="13" t="str">
        <f t="shared" si="43"/>
        <v>PC</v>
      </c>
      <c r="F141" s="13">
        <f t="shared" si="43"/>
        <v>0</v>
      </c>
      <c r="G141" s="13" t="str">
        <f t="shared" si="43"/>
        <v>109+68.71</v>
      </c>
      <c r="H141" s="13" t="str">
        <f t="shared" si="43"/>
        <v>CL</v>
      </c>
      <c r="I141" s="14" t="str">
        <f t="shared" si="43"/>
        <v>CL_CONST_SR179</v>
      </c>
    </row>
    <row r="142" spans="1:9" ht="15.75" thickBot="1" x14ac:dyDescent="0.3">
      <c r="A142" s="10" t="str">
        <f t="shared" ref="A142:I142" si="44">A47</f>
        <v>CL19</v>
      </c>
      <c r="B142" s="11">
        <f t="shared" si="44"/>
        <v>521517.74400000001</v>
      </c>
      <c r="C142" s="11">
        <f t="shared" si="44"/>
        <v>99863.032999999996</v>
      </c>
      <c r="D142" s="12" t="str">
        <f t="shared" si="44"/>
        <v>N/A</v>
      </c>
      <c r="E142" s="13" t="str">
        <f t="shared" si="44"/>
        <v>PT</v>
      </c>
      <c r="F142" s="13">
        <f t="shared" si="44"/>
        <v>0</v>
      </c>
      <c r="G142" s="13" t="str">
        <f t="shared" si="44"/>
        <v>109+91.01</v>
      </c>
      <c r="H142" s="13" t="str">
        <f t="shared" si="44"/>
        <v>CL</v>
      </c>
      <c r="I142" s="14" t="str">
        <f t="shared" si="44"/>
        <v>CL_CONST_SR179</v>
      </c>
    </row>
    <row r="143" spans="1:9" ht="15.75" thickBot="1" x14ac:dyDescent="0.3">
      <c r="A143" s="15" t="s">
        <v>227</v>
      </c>
      <c r="B143" s="16"/>
      <c r="C143" s="16"/>
      <c r="D143" s="16"/>
      <c r="E143" s="16"/>
      <c r="F143" s="16"/>
      <c r="G143" s="16"/>
      <c r="H143" s="16"/>
      <c r="I143" s="17"/>
    </row>
    <row r="144" spans="1:9" ht="15.75" thickBot="1" x14ac:dyDescent="0.3">
      <c r="A144" s="7" t="s">
        <v>0</v>
      </c>
      <c r="B144" s="8" t="s">
        <v>1</v>
      </c>
      <c r="C144" s="8" t="s">
        <v>2</v>
      </c>
      <c r="D144" s="8" t="s">
        <v>3</v>
      </c>
      <c r="E144" s="8" t="s">
        <v>4</v>
      </c>
      <c r="F144" s="8" t="s">
        <v>5</v>
      </c>
      <c r="G144" s="8" t="s">
        <v>6</v>
      </c>
      <c r="H144" s="8" t="s">
        <v>7</v>
      </c>
      <c r="I144" s="9" t="s">
        <v>8</v>
      </c>
    </row>
    <row r="145" spans="1:9" ht="15.75" thickBot="1" x14ac:dyDescent="0.3">
      <c r="A145" s="10" t="str">
        <f t="shared" ref="A145:I145" si="45">A48</f>
        <v>CL20</v>
      </c>
      <c r="B145" s="11">
        <f t="shared" si="45"/>
        <v>521683.20199999999</v>
      </c>
      <c r="C145" s="11">
        <f t="shared" si="45"/>
        <v>99843.778000000006</v>
      </c>
      <c r="D145" s="12" t="str">
        <f t="shared" si="45"/>
        <v>N/A</v>
      </c>
      <c r="E145" s="13" t="str">
        <f t="shared" si="45"/>
        <v>PC</v>
      </c>
      <c r="F145" s="13">
        <f t="shared" si="45"/>
        <v>0</v>
      </c>
      <c r="G145" s="13" t="str">
        <f t="shared" si="45"/>
        <v>111+57.58</v>
      </c>
      <c r="H145" s="13" t="str">
        <f t="shared" si="45"/>
        <v>CL</v>
      </c>
      <c r="I145" s="14" t="str">
        <f t="shared" si="45"/>
        <v>CL_CONST_SR179</v>
      </c>
    </row>
    <row r="146" spans="1:9" ht="15.75" thickBot="1" x14ac:dyDescent="0.3">
      <c r="A146" s="10" t="str">
        <f t="shared" ref="A146:I146" si="46">A49</f>
        <v>CL21</v>
      </c>
      <c r="B146" s="11">
        <f t="shared" si="46"/>
        <v>521844.97899999999</v>
      </c>
      <c r="C146" s="11">
        <f t="shared" si="46"/>
        <v>99814.123000000007</v>
      </c>
      <c r="D146" s="12" t="str">
        <f t="shared" si="46"/>
        <v>N/A</v>
      </c>
      <c r="E146" s="13" t="str">
        <f t="shared" si="46"/>
        <v>PT</v>
      </c>
      <c r="F146" s="13">
        <f t="shared" si="46"/>
        <v>0</v>
      </c>
      <c r="G146" s="13" t="str">
        <f t="shared" si="46"/>
        <v>113+22.17</v>
      </c>
      <c r="H146" s="13" t="str">
        <f t="shared" si="46"/>
        <v>CL</v>
      </c>
      <c r="I146" s="14" t="str">
        <f t="shared" si="46"/>
        <v>CL_CONST_SR179</v>
      </c>
    </row>
    <row r="147" spans="1:9" ht="15.75" thickBot="1" x14ac:dyDescent="0.3">
      <c r="A147" s="10" t="str">
        <f t="shared" ref="A147:I147" si="47">A50</f>
        <v>CL22</v>
      </c>
      <c r="B147" s="11">
        <f t="shared" si="47"/>
        <v>522005.63699999999</v>
      </c>
      <c r="C147" s="11">
        <f t="shared" si="47"/>
        <v>99773.656000000003</v>
      </c>
      <c r="D147" s="12" t="str">
        <f t="shared" si="47"/>
        <v>N/A</v>
      </c>
      <c r="E147" s="13" t="str">
        <f t="shared" si="47"/>
        <v>PC</v>
      </c>
      <c r="F147" s="13">
        <f t="shared" si="47"/>
        <v>0</v>
      </c>
      <c r="G147" s="13" t="str">
        <f t="shared" si="47"/>
        <v>114+87.85</v>
      </c>
      <c r="H147" s="13" t="str">
        <f t="shared" si="47"/>
        <v>CL</v>
      </c>
      <c r="I147" s="14" t="str">
        <f t="shared" si="47"/>
        <v>CL_CONST_SR179</v>
      </c>
    </row>
    <row r="148" spans="1:9" ht="15.75" thickBot="1" x14ac:dyDescent="0.3">
      <c r="A148" s="10" t="str">
        <f t="shared" ref="A148:I148" si="48">A51</f>
        <v>CL23</v>
      </c>
      <c r="B148" s="11">
        <f t="shared" si="48"/>
        <v>522067.158</v>
      </c>
      <c r="C148" s="11">
        <f t="shared" si="48"/>
        <v>99759.130999999994</v>
      </c>
      <c r="D148" s="12" t="str">
        <f t="shared" si="48"/>
        <v>N/A</v>
      </c>
      <c r="E148" s="13" t="str">
        <f t="shared" si="48"/>
        <v>PT</v>
      </c>
      <c r="F148" s="13">
        <f t="shared" si="48"/>
        <v>0</v>
      </c>
      <c r="G148" s="13" t="str">
        <f t="shared" si="48"/>
        <v>115+51.06</v>
      </c>
      <c r="H148" s="13" t="str">
        <f t="shared" si="48"/>
        <v>CL</v>
      </c>
      <c r="I148" s="14" t="str">
        <f t="shared" si="48"/>
        <v>CL_CONST_SR179</v>
      </c>
    </row>
    <row r="149" spans="1:9" ht="15.75" thickBot="1" x14ac:dyDescent="0.3">
      <c r="A149" s="10" t="str">
        <f t="shared" ref="A149:I149" si="49">A52</f>
        <v>CL24</v>
      </c>
      <c r="B149" s="11">
        <f t="shared" si="49"/>
        <v>522223.52799999999</v>
      </c>
      <c r="C149" s="11">
        <f t="shared" si="49"/>
        <v>99724.659</v>
      </c>
      <c r="D149" s="12" t="str">
        <f t="shared" si="49"/>
        <v>N/A</v>
      </c>
      <c r="E149" s="13" t="str">
        <f t="shared" si="49"/>
        <v>PC</v>
      </c>
      <c r="F149" s="13">
        <f t="shared" si="49"/>
        <v>0</v>
      </c>
      <c r="G149" s="13" t="str">
        <f t="shared" si="49"/>
        <v>117+11.19</v>
      </c>
      <c r="H149" s="13" t="str">
        <f t="shared" si="49"/>
        <v>CL</v>
      </c>
      <c r="I149" s="14" t="str">
        <f t="shared" si="49"/>
        <v>CL_CONST_SR179</v>
      </c>
    </row>
    <row r="150" spans="1:9" ht="15.75" thickBot="1" x14ac:dyDescent="0.3">
      <c r="A150" s="10" t="str">
        <f t="shared" ref="A150:I150" si="50">A53</f>
        <v>CL25</v>
      </c>
      <c r="B150" s="11">
        <f t="shared" si="50"/>
        <v>522296.73</v>
      </c>
      <c r="C150" s="11">
        <f t="shared" si="50"/>
        <v>99704.633000000002</v>
      </c>
      <c r="D150" s="12" t="str">
        <f t="shared" si="50"/>
        <v>N/A</v>
      </c>
      <c r="E150" s="13" t="str">
        <f t="shared" si="50"/>
        <v>PT</v>
      </c>
      <c r="F150" s="13">
        <f t="shared" si="50"/>
        <v>0</v>
      </c>
      <c r="G150" s="13" t="str">
        <f t="shared" si="50"/>
        <v>117+87.11</v>
      </c>
      <c r="H150" s="13" t="str">
        <f t="shared" si="50"/>
        <v>CL</v>
      </c>
      <c r="I150" s="14" t="str">
        <f t="shared" si="50"/>
        <v>CL_CONST_SR179</v>
      </c>
    </row>
    <row r="151" spans="1:9" ht="15.75" thickBot="1" x14ac:dyDescent="0.3">
      <c r="A151" s="10" t="str">
        <f t="shared" ref="A151:I151" si="51">A54</f>
        <v>CL26</v>
      </c>
      <c r="B151" s="11">
        <f t="shared" si="51"/>
        <v>522438.77</v>
      </c>
      <c r="C151" s="11">
        <f t="shared" si="51"/>
        <v>99658.02</v>
      </c>
      <c r="D151" s="12" t="str">
        <f t="shared" si="51"/>
        <v>N/A</v>
      </c>
      <c r="E151" s="13" t="str">
        <f t="shared" si="51"/>
        <v>PC</v>
      </c>
      <c r="F151" s="13">
        <f t="shared" si="51"/>
        <v>0</v>
      </c>
      <c r="G151" s="13" t="str">
        <f t="shared" si="51"/>
        <v>119+36.60</v>
      </c>
      <c r="H151" s="13" t="str">
        <f t="shared" si="51"/>
        <v>CL</v>
      </c>
      <c r="I151" s="14" t="str">
        <f t="shared" si="51"/>
        <v>CL_CONST_SR179</v>
      </c>
    </row>
    <row r="152" spans="1:9" ht="15.75" thickBot="1" x14ac:dyDescent="0.3">
      <c r="A152" s="10" t="str">
        <f t="shared" ref="A152:I152" si="52">A55</f>
        <v>CL27</v>
      </c>
      <c r="B152" s="11">
        <f t="shared" si="52"/>
        <v>522624.93199999997</v>
      </c>
      <c r="C152" s="11">
        <f t="shared" si="52"/>
        <v>99637.892999999996</v>
      </c>
      <c r="D152" s="12" t="str">
        <f t="shared" si="52"/>
        <v>N/A</v>
      </c>
      <c r="E152" s="13" t="str">
        <f t="shared" si="52"/>
        <v>PT</v>
      </c>
      <c r="F152" s="13">
        <f t="shared" si="52"/>
        <v>0</v>
      </c>
      <c r="G152" s="13" t="str">
        <f t="shared" si="52"/>
        <v>121+25.23</v>
      </c>
      <c r="H152" s="13" t="str">
        <f t="shared" si="52"/>
        <v>CL</v>
      </c>
      <c r="I152" s="14" t="str">
        <f t="shared" si="52"/>
        <v>CL_CONST_SR179</v>
      </c>
    </row>
    <row r="153" spans="1:9" ht="15.75" thickBot="1" x14ac:dyDescent="0.3">
      <c r="A153" s="10" t="str">
        <f t="shared" ref="A153:I153" si="53">A56</f>
        <v>CL28</v>
      </c>
      <c r="B153" s="11">
        <f t="shared" si="53"/>
        <v>523176.701</v>
      </c>
      <c r="C153" s="11">
        <f t="shared" si="53"/>
        <v>99694.202000000005</v>
      </c>
      <c r="D153" s="12" t="str">
        <f t="shared" si="53"/>
        <v>N/A</v>
      </c>
      <c r="E153" s="13" t="str">
        <f t="shared" si="53"/>
        <v>PC</v>
      </c>
      <c r="F153" s="13">
        <f t="shared" si="53"/>
        <v>0</v>
      </c>
      <c r="G153" s="13" t="str">
        <f t="shared" si="53"/>
        <v>126+79.86</v>
      </c>
      <c r="H153" s="13" t="str">
        <f t="shared" si="53"/>
        <v>CL</v>
      </c>
      <c r="I153" s="14" t="str">
        <f t="shared" si="53"/>
        <v>CL_CONST_SR179</v>
      </c>
    </row>
    <row r="154" spans="1:9" ht="15.75" thickBot="1" x14ac:dyDescent="0.3">
      <c r="A154" s="10" t="str">
        <f t="shared" ref="A154:I154" si="54">A57</f>
        <v>CL29</v>
      </c>
      <c r="B154" s="11">
        <f t="shared" si="54"/>
        <v>523273.21</v>
      </c>
      <c r="C154" s="11">
        <f t="shared" si="54"/>
        <v>99709.659</v>
      </c>
      <c r="D154" s="12" t="str">
        <f t="shared" si="54"/>
        <v>N/A</v>
      </c>
      <c r="E154" s="13" t="str">
        <f t="shared" si="54"/>
        <v>PT</v>
      </c>
      <c r="F154" s="13">
        <f t="shared" si="54"/>
        <v>0</v>
      </c>
      <c r="G154" s="13" t="str">
        <f t="shared" si="54"/>
        <v>127+77.65</v>
      </c>
      <c r="H154" s="13" t="str">
        <f t="shared" si="54"/>
        <v>CL</v>
      </c>
      <c r="I154" s="14" t="str">
        <f t="shared" si="54"/>
        <v>CL_CONST_SR179</v>
      </c>
    </row>
    <row r="155" spans="1:9" ht="15.75" thickBot="1" x14ac:dyDescent="0.3">
      <c r="A155" s="10" t="str">
        <f t="shared" ref="A155:I155" si="55">A58</f>
        <v>CL30</v>
      </c>
      <c r="B155" s="11">
        <f t="shared" si="55"/>
        <v>523429.10600000003</v>
      </c>
      <c r="C155" s="11">
        <f t="shared" si="55"/>
        <v>99743.856</v>
      </c>
      <c r="D155" s="12" t="str">
        <f t="shared" si="55"/>
        <v>N/A</v>
      </c>
      <c r="E155" s="13" t="str">
        <f t="shared" si="55"/>
        <v>PC</v>
      </c>
      <c r="F155" s="13">
        <f t="shared" si="55"/>
        <v>0</v>
      </c>
      <c r="G155" s="13" t="str">
        <f t="shared" si="55"/>
        <v>129+37.26</v>
      </c>
      <c r="H155" s="13" t="str">
        <f t="shared" si="55"/>
        <v>CL</v>
      </c>
      <c r="I155" s="14" t="str">
        <f t="shared" si="55"/>
        <v>CL_CONST_SR179</v>
      </c>
    </row>
    <row r="156" spans="1:9" ht="15.75" thickBot="1" x14ac:dyDescent="0.3">
      <c r="A156" s="10" t="str">
        <f t="shared" ref="A156:I156" si="56">A59</f>
        <v>CL31</v>
      </c>
      <c r="B156" s="11">
        <f t="shared" si="56"/>
        <v>523620.62199999997</v>
      </c>
      <c r="C156" s="11">
        <f t="shared" si="56"/>
        <v>99730.274000000005</v>
      </c>
      <c r="D156" s="12" t="str">
        <f t="shared" si="56"/>
        <v>N/A</v>
      </c>
      <c r="E156" s="13" t="str">
        <f t="shared" si="56"/>
        <v>PT</v>
      </c>
      <c r="F156" s="13">
        <f t="shared" si="56"/>
        <v>0</v>
      </c>
      <c r="G156" s="13" t="str">
        <f t="shared" si="56"/>
        <v>131+31.91</v>
      </c>
      <c r="H156" s="13" t="str">
        <f t="shared" si="56"/>
        <v>CL</v>
      </c>
      <c r="I156" s="14" t="str">
        <f t="shared" si="56"/>
        <v>CL_CONST_SR179</v>
      </c>
    </row>
    <row r="157" spans="1:9" ht="15.75" thickBot="1" x14ac:dyDescent="0.3">
      <c r="A157" s="10" t="str">
        <f t="shared" ref="A157:I157" si="57">A60</f>
        <v>CL32</v>
      </c>
      <c r="B157" s="11">
        <f t="shared" si="57"/>
        <v>523818.95</v>
      </c>
      <c r="C157" s="11">
        <f t="shared" si="57"/>
        <v>99656.18</v>
      </c>
      <c r="D157" s="12" t="str">
        <f t="shared" si="57"/>
        <v>N/A</v>
      </c>
      <c r="E157" s="13" t="str">
        <f t="shared" si="57"/>
        <v>PC</v>
      </c>
      <c r="F157" s="13">
        <f t="shared" si="57"/>
        <v>0</v>
      </c>
      <c r="G157" s="13" t="str">
        <f t="shared" si="57"/>
        <v>133+43.63</v>
      </c>
      <c r="H157" s="13" t="str">
        <f t="shared" si="57"/>
        <v>CL</v>
      </c>
      <c r="I157" s="14" t="str">
        <f t="shared" si="57"/>
        <v>CL_CONST_SR179</v>
      </c>
    </row>
    <row r="158" spans="1:9" ht="15.75" thickBot="1" x14ac:dyDescent="0.3">
      <c r="A158" s="10" t="str">
        <f t="shared" ref="A158:I158" si="58">A61</f>
        <v>CL33</v>
      </c>
      <c r="B158" s="11">
        <f t="shared" si="58"/>
        <v>524116.39199999999</v>
      </c>
      <c r="C158" s="11">
        <f t="shared" si="58"/>
        <v>99565.411999999997</v>
      </c>
      <c r="D158" s="12" t="str">
        <f t="shared" si="58"/>
        <v>N/A</v>
      </c>
      <c r="E158" s="13" t="str">
        <f t="shared" si="58"/>
        <v>PT</v>
      </c>
      <c r="F158" s="13">
        <f t="shared" si="58"/>
        <v>0</v>
      </c>
      <c r="G158" s="13" t="str">
        <f t="shared" si="58"/>
        <v>136+54.80</v>
      </c>
      <c r="H158" s="13" t="str">
        <f t="shared" si="58"/>
        <v>CL</v>
      </c>
      <c r="I158" s="14" t="str">
        <f t="shared" si="58"/>
        <v>CL_CONST_SR179</v>
      </c>
    </row>
    <row r="159" spans="1:9" ht="15.75" thickBot="1" x14ac:dyDescent="0.3">
      <c r="A159" s="10" t="str">
        <f t="shared" ref="A159:I159" si="59">A62</f>
        <v>CL34</v>
      </c>
      <c r="B159" s="11">
        <f t="shared" si="59"/>
        <v>524965.52599999995</v>
      </c>
      <c r="C159" s="11">
        <f t="shared" si="59"/>
        <v>99362.254000000001</v>
      </c>
      <c r="D159" s="12" t="str">
        <f t="shared" si="59"/>
        <v>N/A</v>
      </c>
      <c r="E159" s="13" t="str">
        <f t="shared" si="59"/>
        <v>PC</v>
      </c>
      <c r="F159" s="13">
        <f t="shared" si="59"/>
        <v>0</v>
      </c>
      <c r="G159" s="13" t="str">
        <f t="shared" si="59"/>
        <v>145+27.90</v>
      </c>
      <c r="H159" s="13" t="str">
        <f t="shared" si="59"/>
        <v>CL</v>
      </c>
      <c r="I159" s="14" t="str">
        <f t="shared" si="59"/>
        <v>CL_CONST_SR179</v>
      </c>
    </row>
    <row r="160" spans="1:9" ht="15.75" thickBot="1" x14ac:dyDescent="0.3">
      <c r="A160" s="10" t="str">
        <f t="shared" ref="A160:I160" si="60">A63</f>
        <v>CL35</v>
      </c>
      <c r="B160" s="11">
        <f t="shared" si="60"/>
        <v>525021.90300000005</v>
      </c>
      <c r="C160" s="11">
        <f t="shared" si="60"/>
        <v>99349.754000000001</v>
      </c>
      <c r="D160" s="12" t="str">
        <f t="shared" si="60"/>
        <v>N/A</v>
      </c>
      <c r="E160" s="13" t="str">
        <f t="shared" si="60"/>
        <v>PT</v>
      </c>
      <c r="F160" s="13">
        <f t="shared" si="60"/>
        <v>0</v>
      </c>
      <c r="G160" s="13" t="str">
        <f t="shared" si="60"/>
        <v>145+85.65</v>
      </c>
      <c r="H160" s="13" t="str">
        <f t="shared" si="60"/>
        <v>CL</v>
      </c>
      <c r="I160" s="14" t="str">
        <f t="shared" si="60"/>
        <v>CL_CONST_SR179</v>
      </c>
    </row>
    <row r="161" spans="1:9" ht="15.75" thickBot="1" x14ac:dyDescent="0.3">
      <c r="A161" s="10" t="str">
        <f t="shared" ref="A161:I161" si="61">A64</f>
        <v>CL36</v>
      </c>
      <c r="B161" s="11">
        <f t="shared" si="61"/>
        <v>525356.402</v>
      </c>
      <c r="C161" s="11">
        <f t="shared" si="61"/>
        <v>99281.413</v>
      </c>
      <c r="D161" s="12" t="str">
        <f t="shared" si="61"/>
        <v>N/A</v>
      </c>
      <c r="E161" s="13" t="str">
        <f t="shared" si="61"/>
        <v>PC</v>
      </c>
      <c r="F161" s="13">
        <f t="shared" si="61"/>
        <v>0</v>
      </c>
      <c r="G161" s="13" t="str">
        <f t="shared" si="61"/>
        <v>149+27.06</v>
      </c>
      <c r="H161" s="13" t="str">
        <f t="shared" si="61"/>
        <v>CL</v>
      </c>
      <c r="I161" s="14" t="str">
        <f t="shared" si="61"/>
        <v>CL_CONST_SR179</v>
      </c>
    </row>
    <row r="162" spans="1:9" ht="15.75" thickBot="1" x14ac:dyDescent="0.3">
      <c r="A162" s="10" t="str">
        <f t="shared" ref="A162:I162" si="62">A65</f>
        <v>CL37</v>
      </c>
      <c r="B162" s="11">
        <f t="shared" si="62"/>
        <v>525387.08700000006</v>
      </c>
      <c r="C162" s="11">
        <f t="shared" si="62"/>
        <v>99273.365000000005</v>
      </c>
      <c r="D162" s="12" t="str">
        <f t="shared" si="62"/>
        <v>N/A</v>
      </c>
      <c r="E162" s="13" t="str">
        <f t="shared" si="62"/>
        <v>PT</v>
      </c>
      <c r="F162" s="13">
        <f t="shared" si="62"/>
        <v>0</v>
      </c>
      <c r="G162" s="13" t="str">
        <f t="shared" si="62"/>
        <v>149+58.80</v>
      </c>
      <c r="H162" s="13" t="str">
        <f t="shared" si="62"/>
        <v>CL</v>
      </c>
      <c r="I162" s="14" t="str">
        <f t="shared" si="62"/>
        <v>CL_CONST_SR179</v>
      </c>
    </row>
    <row r="163" spans="1:9" ht="15.75" thickBot="1" x14ac:dyDescent="0.3">
      <c r="A163" s="10" t="str">
        <f t="shared" ref="A163:I163" si="63">A66</f>
        <v>CL38</v>
      </c>
      <c r="B163" s="11">
        <f t="shared" si="63"/>
        <v>525453.48800000001</v>
      </c>
      <c r="C163" s="11">
        <f t="shared" si="63"/>
        <v>99251.986000000004</v>
      </c>
      <c r="D163" s="12" t="str">
        <f t="shared" si="63"/>
        <v>N/A</v>
      </c>
      <c r="E163" s="13" t="str">
        <f t="shared" si="63"/>
        <v>PC</v>
      </c>
      <c r="F163" s="13">
        <f t="shared" si="63"/>
        <v>0</v>
      </c>
      <c r="G163" s="13" t="str">
        <f t="shared" si="63"/>
        <v>150+28.56</v>
      </c>
      <c r="H163" s="13" t="str">
        <f t="shared" si="63"/>
        <v>CL</v>
      </c>
      <c r="I163" s="14" t="str">
        <f t="shared" si="63"/>
        <v>CL_CONST_SR179</v>
      </c>
    </row>
    <row r="164" spans="1:9" ht="15.75" thickBot="1" x14ac:dyDescent="0.3">
      <c r="A164" s="10" t="str">
        <f t="shared" ref="A164:I164" si="64">A67</f>
        <v>CL39</v>
      </c>
      <c r="B164" s="11">
        <f t="shared" si="64"/>
        <v>525544.40899999999</v>
      </c>
      <c r="C164" s="11">
        <f t="shared" si="64"/>
        <v>99207.892999999996</v>
      </c>
      <c r="D164" s="12" t="str">
        <f t="shared" si="64"/>
        <v>N/A</v>
      </c>
      <c r="E164" s="13" t="str">
        <f t="shared" si="64"/>
        <v>PT</v>
      </c>
      <c r="F164" s="13">
        <f t="shared" si="64"/>
        <v>0</v>
      </c>
      <c r="G164" s="13" t="str">
        <f t="shared" si="64"/>
        <v>151+29.94</v>
      </c>
      <c r="H164" s="13" t="str">
        <f t="shared" si="64"/>
        <v>CL</v>
      </c>
      <c r="I164" s="14" t="str">
        <f t="shared" si="64"/>
        <v>CL_CONST_SR179</v>
      </c>
    </row>
    <row r="165" spans="1:9" ht="15.75" thickBot="1" x14ac:dyDescent="0.3">
      <c r="A165" s="10" t="str">
        <f t="shared" ref="A165:I165" si="65">A68</f>
        <v>CL40</v>
      </c>
      <c r="B165" s="11">
        <f t="shared" si="65"/>
        <v>525561.57900000003</v>
      </c>
      <c r="C165" s="11">
        <f t="shared" si="65"/>
        <v>99196.356</v>
      </c>
      <c r="D165" s="12" t="str">
        <f t="shared" si="65"/>
        <v>N/A</v>
      </c>
      <c r="E165" s="13" t="str">
        <f t="shared" si="65"/>
        <v>PC</v>
      </c>
      <c r="F165" s="13">
        <f t="shared" si="65"/>
        <v>0</v>
      </c>
      <c r="G165" s="13" t="str">
        <f t="shared" si="65"/>
        <v>151+50.62</v>
      </c>
      <c r="H165" s="13" t="str">
        <f t="shared" si="65"/>
        <v>CL</v>
      </c>
      <c r="I165" s="14" t="str">
        <f t="shared" si="65"/>
        <v>CL_CONST_SR179</v>
      </c>
    </row>
    <row r="166" spans="1:9" ht="15.75" thickBot="1" x14ac:dyDescent="0.3">
      <c r="A166" s="10" t="str">
        <f t="shared" ref="A166:I166" si="66">A69</f>
        <v>CL41</v>
      </c>
      <c r="B166" s="11">
        <f t="shared" si="66"/>
        <v>525637.39300000004</v>
      </c>
      <c r="C166" s="11">
        <f t="shared" si="66"/>
        <v>99012.111000000004</v>
      </c>
      <c r="D166" s="12" t="str">
        <f t="shared" si="66"/>
        <v>N/A</v>
      </c>
      <c r="E166" s="13" t="str">
        <f t="shared" si="66"/>
        <v>PT</v>
      </c>
      <c r="F166" s="13">
        <f t="shared" si="66"/>
        <v>0</v>
      </c>
      <c r="G166" s="13" t="str">
        <f t="shared" si="66"/>
        <v>153+61.85</v>
      </c>
      <c r="H166" s="13" t="str">
        <f t="shared" si="66"/>
        <v>CL</v>
      </c>
      <c r="I166" s="14" t="str">
        <f t="shared" si="66"/>
        <v>CL_CONST_SR179</v>
      </c>
    </row>
    <row r="167" spans="1:9" ht="15.75" thickBot="1" x14ac:dyDescent="0.3">
      <c r="A167" s="10" t="str">
        <f t="shared" ref="A167:I167" si="67">A70</f>
        <v>CL42</v>
      </c>
      <c r="B167" s="11">
        <f t="shared" si="67"/>
        <v>525615.12199999997</v>
      </c>
      <c r="C167" s="11">
        <f t="shared" si="67"/>
        <v>98901.356</v>
      </c>
      <c r="D167" s="12" t="str">
        <f t="shared" si="67"/>
        <v>N/A</v>
      </c>
      <c r="E167" s="13" t="str">
        <f t="shared" si="67"/>
        <v>PC</v>
      </c>
      <c r="F167" s="13">
        <f t="shared" si="67"/>
        <v>0</v>
      </c>
      <c r="G167" s="13" t="str">
        <f t="shared" si="67"/>
        <v>154+74.82</v>
      </c>
      <c r="H167" s="13" t="str">
        <f t="shared" si="67"/>
        <v>CL</v>
      </c>
      <c r="I167" s="14" t="str">
        <f t="shared" si="67"/>
        <v>CL_CONST_SR179</v>
      </c>
    </row>
    <row r="168" spans="1:9" ht="15.75" thickBot="1" x14ac:dyDescent="0.3">
      <c r="A168" s="10" t="str">
        <f t="shared" ref="A168:I168" si="68">A71</f>
        <v>CL43</v>
      </c>
      <c r="B168" s="11">
        <f t="shared" si="68"/>
        <v>525714.647</v>
      </c>
      <c r="C168" s="11">
        <f t="shared" si="68"/>
        <v>98725.846999999994</v>
      </c>
      <c r="D168" s="12" t="str">
        <f t="shared" si="68"/>
        <v>N/A</v>
      </c>
      <c r="E168" s="13" t="str">
        <f t="shared" si="68"/>
        <v>PCC</v>
      </c>
      <c r="F168" s="13">
        <f t="shared" si="68"/>
        <v>0</v>
      </c>
      <c r="G168" s="13" t="str">
        <f t="shared" si="68"/>
        <v>156+94.82</v>
      </c>
      <c r="H168" s="13" t="str">
        <f t="shared" si="68"/>
        <v>CL</v>
      </c>
      <c r="I168" s="14" t="str">
        <f t="shared" si="68"/>
        <v>CL_CONST_SR179</v>
      </c>
    </row>
    <row r="169" spans="1:9" ht="15.75" thickBot="1" x14ac:dyDescent="0.3">
      <c r="A169" s="10" t="str">
        <f t="shared" ref="A169:I169" si="69">A72</f>
        <v>CL44</v>
      </c>
      <c r="B169" s="11">
        <f t="shared" si="69"/>
        <v>525784.20499999996</v>
      </c>
      <c r="C169" s="11">
        <f t="shared" si="69"/>
        <v>98711.870999999999</v>
      </c>
      <c r="D169" s="12" t="str">
        <f t="shared" si="69"/>
        <v>N/A</v>
      </c>
      <c r="E169" s="13" t="str">
        <f t="shared" si="69"/>
        <v>PT</v>
      </c>
      <c r="F169" s="13">
        <f t="shared" si="69"/>
        <v>0</v>
      </c>
      <c r="G169" s="13" t="str">
        <f t="shared" si="69"/>
        <v>157+66.01</v>
      </c>
      <c r="H169" s="13" t="str">
        <f t="shared" si="69"/>
        <v>CL</v>
      </c>
      <c r="I169" s="14" t="str">
        <f t="shared" si="69"/>
        <v>CL_CONST_SR179</v>
      </c>
    </row>
    <row r="170" spans="1:9" ht="15.75" thickBot="1" x14ac:dyDescent="0.3">
      <c r="A170" s="10" t="str">
        <f t="shared" ref="A170:I170" si="70">A73</f>
        <v>CL45</v>
      </c>
      <c r="B170" s="11">
        <f t="shared" si="70"/>
        <v>525816.40300000005</v>
      </c>
      <c r="C170" s="11">
        <f t="shared" si="70"/>
        <v>98710.069000000003</v>
      </c>
      <c r="D170" s="12" t="str">
        <f t="shared" si="70"/>
        <v>N/A</v>
      </c>
      <c r="E170" s="13" t="str">
        <f t="shared" si="70"/>
        <v>PC</v>
      </c>
      <c r="F170" s="13">
        <f t="shared" si="70"/>
        <v>0</v>
      </c>
      <c r="G170" s="13" t="str">
        <f t="shared" si="70"/>
        <v>157+98.26</v>
      </c>
      <c r="H170" s="13" t="str">
        <f t="shared" si="70"/>
        <v>CL</v>
      </c>
      <c r="I170" s="14" t="str">
        <f t="shared" si="70"/>
        <v>CL_CONST_SR179</v>
      </c>
    </row>
    <row r="171" spans="1:9" ht="15.75" thickBot="1" x14ac:dyDescent="0.3">
      <c r="A171" s="10" t="str">
        <f t="shared" ref="A171:I171" si="71">A74</f>
        <v>CL46</v>
      </c>
      <c r="B171" s="11">
        <f t="shared" si="71"/>
        <v>525979.41700000002</v>
      </c>
      <c r="C171" s="11">
        <f t="shared" si="71"/>
        <v>98704.513999999996</v>
      </c>
      <c r="D171" s="12" t="str">
        <f t="shared" si="71"/>
        <v>N/A</v>
      </c>
      <c r="E171" s="13" t="str">
        <f t="shared" si="71"/>
        <v>PT</v>
      </c>
      <c r="F171" s="13">
        <f t="shared" si="71"/>
        <v>0</v>
      </c>
      <c r="G171" s="13" t="str">
        <f t="shared" si="71"/>
        <v>159+61.38</v>
      </c>
      <c r="H171" s="13" t="str">
        <f t="shared" si="71"/>
        <v>CL</v>
      </c>
      <c r="I171" s="14" t="str">
        <f t="shared" si="71"/>
        <v>CL_CONST_SR179</v>
      </c>
    </row>
    <row r="172" spans="1:9" ht="15.75" thickBot="1" x14ac:dyDescent="0.3">
      <c r="A172" s="10" t="str">
        <f t="shared" ref="A172:I172" si="72">A75</f>
        <v>CL47</v>
      </c>
      <c r="B172" s="11">
        <f t="shared" si="72"/>
        <v>526431.81299999997</v>
      </c>
      <c r="C172" s="11">
        <f t="shared" si="72"/>
        <v>98698.986000000004</v>
      </c>
      <c r="D172" s="12" t="str">
        <f t="shared" si="72"/>
        <v>N/A</v>
      </c>
      <c r="E172" s="13" t="str">
        <f t="shared" si="72"/>
        <v>PC</v>
      </c>
      <c r="F172" s="13">
        <f t="shared" si="72"/>
        <v>0</v>
      </c>
      <c r="G172" s="13" t="str">
        <f t="shared" si="72"/>
        <v>164+13.81</v>
      </c>
      <c r="H172" s="13" t="str">
        <f t="shared" si="72"/>
        <v>CL</v>
      </c>
      <c r="I172" s="14" t="str">
        <f t="shared" si="72"/>
        <v>CL_CONST_SR179</v>
      </c>
    </row>
    <row r="173" spans="1:9" ht="15.75" thickBot="1" x14ac:dyDescent="0.3">
      <c r="A173" s="10" t="str">
        <f t="shared" ref="A173:I173" si="73">A76</f>
        <v>CL48</v>
      </c>
      <c r="B173" s="11">
        <f t="shared" si="73"/>
        <v>526793.66299999994</v>
      </c>
      <c r="C173" s="11">
        <f t="shared" si="73"/>
        <v>98700.83</v>
      </c>
      <c r="D173" s="12" t="str">
        <f t="shared" si="73"/>
        <v>N/A</v>
      </c>
      <c r="E173" s="13" t="str">
        <f t="shared" si="73"/>
        <v>PT</v>
      </c>
      <c r="F173" s="13">
        <f t="shared" si="73"/>
        <v>0</v>
      </c>
      <c r="G173" s="13" t="str">
        <f t="shared" si="73"/>
        <v>167+75.68</v>
      </c>
      <c r="H173" s="13" t="str">
        <f t="shared" si="73"/>
        <v>CL</v>
      </c>
      <c r="I173" s="14" t="str">
        <f t="shared" si="73"/>
        <v>CL_CONST_SR179</v>
      </c>
    </row>
    <row r="174" spans="1:9" ht="15.75" thickBot="1" x14ac:dyDescent="0.3">
      <c r="A174" s="10" t="str">
        <f t="shared" ref="A174:I174" si="74">A77</f>
        <v>CL49</v>
      </c>
      <c r="B174" s="11">
        <f t="shared" si="74"/>
        <v>527103.07700000005</v>
      </c>
      <c r="C174" s="11">
        <f t="shared" si="74"/>
        <v>98707.766000000003</v>
      </c>
      <c r="D174" s="12" t="str">
        <f t="shared" si="74"/>
        <v>N/A</v>
      </c>
      <c r="E174" s="13" t="str">
        <f t="shared" si="74"/>
        <v>PC</v>
      </c>
      <c r="F174" s="13">
        <f t="shared" si="74"/>
        <v>0</v>
      </c>
      <c r="G174" s="13" t="str">
        <f t="shared" si="74"/>
        <v>170+85.18</v>
      </c>
      <c r="H174" s="13" t="str">
        <f t="shared" si="74"/>
        <v>CL</v>
      </c>
      <c r="I174" s="14" t="str">
        <f t="shared" si="74"/>
        <v>CL_CONST_SR179</v>
      </c>
    </row>
    <row r="175" spans="1:9" ht="15.75" thickBot="1" x14ac:dyDescent="0.3">
      <c r="A175" s="10" t="str">
        <f t="shared" ref="A175:I175" si="75">A78</f>
        <v>CL50</v>
      </c>
      <c r="B175" s="11">
        <f t="shared" si="75"/>
        <v>527906.72</v>
      </c>
      <c r="C175" s="11">
        <f t="shared" si="75"/>
        <v>98712.11</v>
      </c>
      <c r="D175" s="12" t="str">
        <f t="shared" si="75"/>
        <v>N/A</v>
      </c>
      <c r="E175" s="13" t="str">
        <f t="shared" si="75"/>
        <v>PT</v>
      </c>
      <c r="F175" s="13">
        <f t="shared" si="75"/>
        <v>0</v>
      </c>
      <c r="G175" s="13" t="str">
        <f t="shared" si="75"/>
        <v>178+88.87</v>
      </c>
      <c r="H175" s="13" t="str">
        <f t="shared" si="75"/>
        <v>CL</v>
      </c>
      <c r="I175" s="14" t="str">
        <f t="shared" si="75"/>
        <v>CL_CONST_SR179</v>
      </c>
    </row>
    <row r="176" spans="1:9" ht="15.75" thickBot="1" x14ac:dyDescent="0.3">
      <c r="A176" s="10" t="str">
        <f t="shared" ref="A176:I176" si="76">A79</f>
        <v>CL51</v>
      </c>
      <c r="B176" s="11">
        <f t="shared" si="76"/>
        <v>529005.41700000002</v>
      </c>
      <c r="C176" s="11">
        <f t="shared" si="76"/>
        <v>98699.361000000004</v>
      </c>
      <c r="D176" s="12" t="str">
        <f t="shared" si="76"/>
        <v>N/A</v>
      </c>
      <c r="E176" s="13" t="str">
        <f t="shared" si="76"/>
        <v>PC</v>
      </c>
      <c r="F176" s="13">
        <f t="shared" si="76"/>
        <v>0</v>
      </c>
      <c r="G176" s="13" t="str">
        <f t="shared" si="76"/>
        <v>189+87.64</v>
      </c>
      <c r="H176" s="13" t="str">
        <f t="shared" si="76"/>
        <v>CL</v>
      </c>
      <c r="I176" s="14" t="str">
        <f t="shared" si="76"/>
        <v>CL_CONST_SR179</v>
      </c>
    </row>
    <row r="177" spans="1:9" ht="15.75" thickBot="1" x14ac:dyDescent="0.3">
      <c r="A177" s="10" t="str">
        <f t="shared" ref="A177:I177" si="77">A80</f>
        <v>CL52</v>
      </c>
      <c r="B177" s="11">
        <f t="shared" si="77"/>
        <v>529126.71900000004</v>
      </c>
      <c r="C177" s="11">
        <f t="shared" si="77"/>
        <v>98696.395999999993</v>
      </c>
      <c r="D177" s="12" t="str">
        <f t="shared" si="77"/>
        <v>N/A</v>
      </c>
      <c r="E177" s="13" t="str">
        <f t="shared" si="77"/>
        <v>PT</v>
      </c>
      <c r="F177" s="13">
        <f t="shared" si="77"/>
        <v>0</v>
      </c>
      <c r="G177" s="13" t="str">
        <f t="shared" si="77"/>
        <v>191+08.98</v>
      </c>
      <c r="H177" s="13" t="str">
        <f t="shared" si="77"/>
        <v>CL</v>
      </c>
      <c r="I177" s="14" t="str">
        <f t="shared" si="77"/>
        <v>CL_CONST_SR179</v>
      </c>
    </row>
    <row r="178" spans="1:9" ht="15.75" thickBot="1" x14ac:dyDescent="0.3">
      <c r="A178" s="10" t="str">
        <f t="shared" ref="A178:I178" si="78">A81</f>
        <v>CL53</v>
      </c>
      <c r="B178" s="11">
        <f t="shared" si="78"/>
        <v>529471.49600000004</v>
      </c>
      <c r="C178" s="11">
        <f t="shared" si="78"/>
        <v>98683.535000000003</v>
      </c>
      <c r="D178" s="12" t="str">
        <f t="shared" si="78"/>
        <v>N/A</v>
      </c>
      <c r="E178" s="13" t="str">
        <f t="shared" si="78"/>
        <v>PC</v>
      </c>
      <c r="F178" s="13">
        <f t="shared" si="78"/>
        <v>0</v>
      </c>
      <c r="G178" s="13" t="str">
        <f t="shared" si="78"/>
        <v>194+54.00</v>
      </c>
      <c r="H178" s="13" t="str">
        <f t="shared" si="78"/>
        <v>CL</v>
      </c>
      <c r="I178" s="14" t="str">
        <f t="shared" si="78"/>
        <v>CL_CONST_SR179</v>
      </c>
    </row>
    <row r="179" spans="1:9" ht="15.75" thickBot="1" x14ac:dyDescent="0.3">
      <c r="A179" s="10" t="str">
        <f t="shared" ref="A179:I179" si="79">A82</f>
        <v>CL54</v>
      </c>
      <c r="B179" s="11">
        <f t="shared" si="79"/>
        <v>529625.41299999994</v>
      </c>
      <c r="C179" s="11">
        <f t="shared" si="79"/>
        <v>98682.384000000005</v>
      </c>
      <c r="D179" s="12" t="str">
        <f t="shared" si="79"/>
        <v>N/A</v>
      </c>
      <c r="E179" s="13" t="str">
        <f t="shared" si="79"/>
        <v>PT</v>
      </c>
      <c r="F179" s="13">
        <f t="shared" si="79"/>
        <v>0</v>
      </c>
      <c r="G179" s="13" t="str">
        <f t="shared" si="79"/>
        <v>196+07.94</v>
      </c>
      <c r="H179" s="13" t="str">
        <f t="shared" si="79"/>
        <v>CL</v>
      </c>
      <c r="I179" s="14" t="str">
        <f t="shared" si="79"/>
        <v>CL_CONST_SR179</v>
      </c>
    </row>
    <row r="180" spans="1:9" ht="15.75" thickBot="1" x14ac:dyDescent="0.3">
      <c r="A180" s="10" t="str">
        <f t="shared" ref="A180:I180" si="80">A83</f>
        <v>CL55</v>
      </c>
      <c r="B180" s="11">
        <f t="shared" si="80"/>
        <v>529838.13399999996</v>
      </c>
      <c r="C180" s="11">
        <f t="shared" si="80"/>
        <v>98687.134000000005</v>
      </c>
      <c r="D180" s="12" t="str">
        <f t="shared" si="80"/>
        <v>N/A</v>
      </c>
      <c r="E180" s="13" t="str">
        <f t="shared" si="80"/>
        <v>PC</v>
      </c>
      <c r="F180" s="13">
        <f t="shared" si="80"/>
        <v>0</v>
      </c>
      <c r="G180" s="13" t="str">
        <f t="shared" si="80"/>
        <v>198+20.72</v>
      </c>
      <c r="H180" s="13" t="str">
        <f t="shared" si="80"/>
        <v>CL</v>
      </c>
      <c r="I180" s="14" t="str">
        <f t="shared" si="80"/>
        <v>CL_CONST_SR179</v>
      </c>
    </row>
    <row r="181" spans="1:9" ht="15.75" thickBot="1" x14ac:dyDescent="0.3">
      <c r="A181" s="10" t="str">
        <f t="shared" ref="A181:I181" si="81">A84</f>
        <v>CL56</v>
      </c>
      <c r="B181" s="11">
        <f t="shared" si="81"/>
        <v>530001.12899999996</v>
      </c>
      <c r="C181" s="11">
        <f t="shared" si="81"/>
        <v>98692.262000000002</v>
      </c>
      <c r="D181" s="12" t="str">
        <f t="shared" si="81"/>
        <v>N/A</v>
      </c>
      <c r="E181" s="13" t="str">
        <f t="shared" si="81"/>
        <v>PT</v>
      </c>
      <c r="F181" s="13">
        <f t="shared" si="81"/>
        <v>0</v>
      </c>
      <c r="G181" s="13" t="str">
        <f t="shared" si="81"/>
        <v>199+83.79</v>
      </c>
      <c r="H181" s="13" t="str">
        <f t="shared" si="81"/>
        <v>CL</v>
      </c>
      <c r="I181" s="14" t="str">
        <f t="shared" si="81"/>
        <v>CL_CONST_SR179</v>
      </c>
    </row>
    <row r="182" spans="1:9" ht="15.75" thickBot="1" x14ac:dyDescent="0.3">
      <c r="A182" s="10" t="str">
        <f t="shared" ref="A182:I182" si="82">A85</f>
        <v>CL57</v>
      </c>
      <c r="B182" s="11">
        <f t="shared" si="82"/>
        <v>530074.86399999994</v>
      </c>
      <c r="C182" s="11">
        <f t="shared" si="82"/>
        <v>98695.254000000001</v>
      </c>
      <c r="D182" s="12" t="str">
        <f t="shared" si="82"/>
        <v>N/A</v>
      </c>
      <c r="E182" s="13" t="str">
        <f t="shared" si="82"/>
        <v>PC</v>
      </c>
      <c r="F182" s="13">
        <f t="shared" si="82"/>
        <v>0</v>
      </c>
      <c r="G182" s="13" t="str">
        <f t="shared" si="82"/>
        <v>200+57.59</v>
      </c>
      <c r="H182" s="13" t="str">
        <f t="shared" si="82"/>
        <v>CL</v>
      </c>
      <c r="I182" s="14" t="str">
        <f t="shared" si="82"/>
        <v>CL_CONST_SR179</v>
      </c>
    </row>
    <row r="183" spans="1:9" ht="15.75" thickBot="1" x14ac:dyDescent="0.3">
      <c r="A183" s="10" t="str">
        <f t="shared" ref="A183:I183" si="83">A86</f>
        <v>CL58</v>
      </c>
      <c r="B183" s="11">
        <f t="shared" si="83"/>
        <v>530150.51500000001</v>
      </c>
      <c r="C183" s="11">
        <f t="shared" si="83"/>
        <v>98696.483999999997</v>
      </c>
      <c r="D183" s="12" t="str">
        <f t="shared" si="83"/>
        <v>N/A</v>
      </c>
      <c r="E183" s="13" t="str">
        <f t="shared" si="83"/>
        <v>PT</v>
      </c>
      <c r="F183" s="13">
        <f t="shared" si="83"/>
        <v>0</v>
      </c>
      <c r="G183" s="13" t="str">
        <f t="shared" si="83"/>
        <v>201+33.26</v>
      </c>
      <c r="H183" s="13" t="str">
        <f t="shared" si="83"/>
        <v>CL</v>
      </c>
      <c r="I183" s="14" t="str">
        <f t="shared" si="83"/>
        <v>CL_CONST_SR179</v>
      </c>
    </row>
    <row r="184" spans="1:9" ht="15.75" thickBot="1" x14ac:dyDescent="0.3">
      <c r="A184" s="10" t="str">
        <f t="shared" ref="A184:I184" si="84">A87</f>
        <v>CL59</v>
      </c>
      <c r="B184" s="11">
        <f t="shared" si="84"/>
        <v>530161.50399999996</v>
      </c>
      <c r="C184" s="11">
        <f t="shared" si="84"/>
        <v>98696.395999999993</v>
      </c>
      <c r="D184" s="12" t="str">
        <f t="shared" si="84"/>
        <v>N/A</v>
      </c>
      <c r="E184" s="13" t="str">
        <f t="shared" si="84"/>
        <v>PC</v>
      </c>
      <c r="F184" s="13">
        <f t="shared" si="84"/>
        <v>0</v>
      </c>
      <c r="G184" s="13" t="str">
        <f t="shared" si="84"/>
        <v>201+44.25</v>
      </c>
      <c r="H184" s="13" t="str">
        <f t="shared" si="84"/>
        <v>CL</v>
      </c>
      <c r="I184" s="14" t="str">
        <f t="shared" si="84"/>
        <v>CL_CONST_SR179</v>
      </c>
    </row>
    <row r="185" spans="1:9" ht="15.75" thickBot="1" x14ac:dyDescent="0.3">
      <c r="A185" s="10" t="str">
        <f t="shared" ref="A185:I185" si="85">A88</f>
        <v>CL60</v>
      </c>
      <c r="B185" s="11">
        <f t="shared" si="85"/>
        <v>530283.41200000001</v>
      </c>
      <c r="C185" s="11">
        <f t="shared" si="85"/>
        <v>98697.266000000003</v>
      </c>
      <c r="D185" s="12" t="str">
        <f t="shared" si="85"/>
        <v>N/A</v>
      </c>
      <c r="E185" s="13" t="str">
        <f t="shared" si="85"/>
        <v>PT</v>
      </c>
      <c r="F185" s="13">
        <f t="shared" si="85"/>
        <v>0</v>
      </c>
      <c r="G185" s="13" t="str">
        <f t="shared" si="85"/>
        <v>202+66.16</v>
      </c>
      <c r="H185" s="13" t="str">
        <f t="shared" si="85"/>
        <v>CL</v>
      </c>
      <c r="I185" s="14" t="str">
        <f t="shared" si="85"/>
        <v>CL_CONST_SR179</v>
      </c>
    </row>
    <row r="186" spans="1:9" ht="15.75" thickBot="1" x14ac:dyDescent="0.3">
      <c r="A186" s="10" t="str">
        <f t="shared" ref="A186:I186" si="86">A89</f>
        <v>CL61</v>
      </c>
      <c r="B186" s="11">
        <f t="shared" si="86"/>
        <v>530385.14599999995</v>
      </c>
      <c r="C186" s="11">
        <f t="shared" si="86"/>
        <v>98699.538</v>
      </c>
      <c r="D186" s="12" t="str">
        <f t="shared" si="86"/>
        <v>N/A</v>
      </c>
      <c r="E186" s="13" t="str">
        <f t="shared" si="86"/>
        <v>PC</v>
      </c>
      <c r="F186" s="13">
        <f t="shared" si="86"/>
        <v>0</v>
      </c>
      <c r="G186" s="13" t="str">
        <f t="shared" si="86"/>
        <v>203+67.92</v>
      </c>
      <c r="H186" s="13" t="str">
        <f t="shared" si="86"/>
        <v>CL</v>
      </c>
      <c r="I186" s="14" t="str">
        <f t="shared" si="86"/>
        <v>CL_CONST_SR179</v>
      </c>
    </row>
    <row r="187" spans="1:9" ht="15.75" thickBot="1" x14ac:dyDescent="0.3">
      <c r="A187" s="10" t="str">
        <f t="shared" ref="A187:I187" si="87">A90</f>
        <v>CL62</v>
      </c>
      <c r="B187" s="11">
        <f t="shared" si="87"/>
        <v>530515.10400000005</v>
      </c>
      <c r="C187" s="11">
        <f t="shared" si="87"/>
        <v>98707.251000000004</v>
      </c>
      <c r="D187" s="12" t="str">
        <f t="shared" si="87"/>
        <v>N/A</v>
      </c>
      <c r="E187" s="13" t="str">
        <f t="shared" si="87"/>
        <v>PT</v>
      </c>
      <c r="F187" s="13">
        <f t="shared" si="87"/>
        <v>0</v>
      </c>
      <c r="G187" s="13" t="str">
        <f t="shared" si="87"/>
        <v>204+98.14</v>
      </c>
      <c r="H187" s="13" t="str">
        <f t="shared" si="87"/>
        <v>CL</v>
      </c>
      <c r="I187" s="14" t="str">
        <f t="shared" si="87"/>
        <v>CL_CONST_SR179</v>
      </c>
    </row>
    <row r="188" spans="1:9" ht="15.75" thickBot="1" x14ac:dyDescent="0.3">
      <c r="A188" s="10" t="str">
        <f t="shared" ref="A188:I188" si="88">A91</f>
        <v>CL63</v>
      </c>
      <c r="B188" s="11">
        <f t="shared" si="88"/>
        <v>530569.54599999997</v>
      </c>
      <c r="C188" s="11">
        <f t="shared" si="88"/>
        <v>98712.508000000002</v>
      </c>
      <c r="D188" s="12" t="str">
        <f t="shared" si="88"/>
        <v>N/A</v>
      </c>
      <c r="E188" s="13" t="str">
        <f t="shared" si="88"/>
        <v>PC</v>
      </c>
      <c r="F188" s="13">
        <f t="shared" si="88"/>
        <v>0</v>
      </c>
      <c r="G188" s="13" t="str">
        <f t="shared" si="88"/>
        <v>205+52.84</v>
      </c>
      <c r="H188" s="13" t="str">
        <f t="shared" si="88"/>
        <v>CL</v>
      </c>
      <c r="I188" s="14" t="str">
        <f t="shared" si="88"/>
        <v>CL_CONST_SR179</v>
      </c>
    </row>
    <row r="189" spans="1:9" ht="15.75" thickBot="1" x14ac:dyDescent="0.3">
      <c r="A189" s="10" t="str">
        <f t="shared" ref="A189:I189" si="89">A92</f>
        <v>CL64</v>
      </c>
      <c r="B189" s="11">
        <f t="shared" si="89"/>
        <v>531063.27099999995</v>
      </c>
      <c r="C189" s="11">
        <f t="shared" si="89"/>
        <v>98852.168999999994</v>
      </c>
      <c r="D189" s="12" t="str">
        <f t="shared" si="89"/>
        <v>N/A</v>
      </c>
      <c r="E189" s="13" t="str">
        <f t="shared" si="89"/>
        <v>PT</v>
      </c>
      <c r="F189" s="13">
        <f t="shared" si="89"/>
        <v>0</v>
      </c>
      <c r="G189" s="13" t="str">
        <f t="shared" si="89"/>
        <v>210+68.70</v>
      </c>
      <c r="H189" s="13" t="str">
        <f t="shared" si="89"/>
        <v>CL</v>
      </c>
      <c r="I189" s="14" t="str">
        <f t="shared" si="89"/>
        <v>CL_CONST_SR179</v>
      </c>
    </row>
    <row r="190" spans="1:9" ht="15.75" thickBot="1" x14ac:dyDescent="0.3">
      <c r="A190" s="18" t="str">
        <f t="shared" ref="A190:I190" si="90">A93</f>
        <v>CL65</v>
      </c>
      <c r="B190" s="19">
        <f t="shared" si="90"/>
        <v>531152.19400000002</v>
      </c>
      <c r="C190" s="19">
        <f t="shared" si="90"/>
        <v>98895.683999999994</v>
      </c>
      <c r="D190" s="20" t="str">
        <f t="shared" si="90"/>
        <v>N/A</v>
      </c>
      <c r="E190" s="21" t="str">
        <f t="shared" si="90"/>
        <v>POT</v>
      </c>
      <c r="F190" s="21">
        <f t="shared" si="90"/>
        <v>0</v>
      </c>
      <c r="G190" s="21" t="str">
        <f t="shared" si="90"/>
        <v>211+67.70</v>
      </c>
      <c r="H190" s="21" t="str">
        <f t="shared" si="90"/>
        <v>CL</v>
      </c>
      <c r="I190" s="22" t="str">
        <f t="shared" si="90"/>
        <v>CL_CONST_SR179</v>
      </c>
    </row>
  </sheetData>
  <mergeCells count="2">
    <mergeCell ref="A96:I96"/>
    <mergeCell ref="A143:I143"/>
  </mergeCells>
  <phoneticPr fontId="2" type="noConversion"/>
  <printOptions gridLines="1"/>
  <pageMargins left="0.7" right="0.7" top="0.75" bottom="0.75" header="0.3" footer="0.3"/>
  <pageSetup paperSize="17" fitToHeight="0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Wahsum, Daniel</cp:lastModifiedBy>
  <cp:lastPrinted>2025-04-16T19:51:15Z</cp:lastPrinted>
  <dcterms:created xsi:type="dcterms:W3CDTF">2019-03-13T18:53:30Z</dcterms:created>
  <dcterms:modified xsi:type="dcterms:W3CDTF">2025-09-11T16:51:26Z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